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<sst xmlns="http://schemas.openxmlformats.org/spreadsheetml/2006/main" count="302" uniqueCount="146">
  <si>
    <t>补缴公益性岗位社保补贴花名册</t>
  </si>
  <si>
    <t>序号</t>
  </si>
  <si>
    <t>姓  名</t>
  </si>
  <si>
    <t>性  别</t>
  </si>
  <si>
    <t>单位名称</t>
  </si>
  <si>
    <t>身份证号码</t>
  </si>
  <si>
    <t>上岗时间</t>
  </si>
  <si>
    <t>单位缴纳养老保险</t>
  </si>
  <si>
    <t>单位缴纳医疗保险</t>
  </si>
  <si>
    <t>单位缴纳工伤保险</t>
  </si>
  <si>
    <t>单位缴纳失业保险</t>
  </si>
  <si>
    <t>单位缴纳保险总计</t>
  </si>
  <si>
    <t>李玉洁</t>
  </si>
  <si>
    <t>女</t>
  </si>
  <si>
    <t>灵寿县北洼       乡政府</t>
  </si>
  <si>
    <t>13012619********25</t>
  </si>
  <si>
    <t>2022.6</t>
  </si>
  <si>
    <t>梁玉佳</t>
  </si>
  <si>
    <t>13012620********46</t>
  </si>
  <si>
    <t>2024.10</t>
  </si>
  <si>
    <t>白超</t>
  </si>
  <si>
    <t>男</t>
  </si>
  <si>
    <t>13012619********73</t>
  </si>
  <si>
    <t>2023.2</t>
  </si>
  <si>
    <t>樊玉玄</t>
  </si>
  <si>
    <t>灵寿县岔头镇     人民政府</t>
  </si>
  <si>
    <t>13012619********18</t>
  </si>
  <si>
    <t>2022.12</t>
  </si>
  <si>
    <t>胡城城</t>
  </si>
  <si>
    <t>13012620********10</t>
  </si>
  <si>
    <t>2023.9</t>
  </si>
  <si>
    <t>白字宇</t>
  </si>
  <si>
    <t>13012620********29</t>
  </si>
  <si>
    <t>马云飞</t>
  </si>
  <si>
    <t>灵寿县发展      和改革局</t>
  </si>
  <si>
    <t>13012620********4X</t>
  </si>
  <si>
    <t>2023.4</t>
  </si>
  <si>
    <t>张楠</t>
  </si>
  <si>
    <t>灵寿县狗台乡     人民政府</t>
  </si>
  <si>
    <t>13012619********24</t>
  </si>
  <si>
    <t>2022.7</t>
  </si>
  <si>
    <t>刘子剑</t>
  </si>
  <si>
    <t>13012620********17</t>
  </si>
  <si>
    <t>胡艺璇</t>
  </si>
  <si>
    <t>13012620********26</t>
  </si>
  <si>
    <t>赵紫玉</t>
  </si>
  <si>
    <t>13012620********28</t>
  </si>
  <si>
    <t>张林花</t>
  </si>
  <si>
    <t>灵寿县交通       运输局</t>
  </si>
  <si>
    <t>13012619********27</t>
  </si>
  <si>
    <t>杨瑞合</t>
  </si>
  <si>
    <t>13233619********10</t>
  </si>
  <si>
    <t>席利鹏</t>
  </si>
  <si>
    <t>13012619********10</t>
  </si>
  <si>
    <t>苏红玉</t>
  </si>
  <si>
    <t>13012619********66</t>
  </si>
  <si>
    <t>2023.8</t>
  </si>
  <si>
    <t>陈美瑛</t>
  </si>
  <si>
    <t>灵寿县就业       服务中心</t>
  </si>
  <si>
    <t>13233619********20</t>
  </si>
  <si>
    <t>2021.12</t>
  </si>
  <si>
    <t>雷红英</t>
  </si>
  <si>
    <t>13233619********26</t>
  </si>
  <si>
    <t>武培钧</t>
  </si>
  <si>
    <t>武琼</t>
  </si>
  <si>
    <t>灵寿县科学技术  协会</t>
  </si>
  <si>
    <t>13012619********22</t>
  </si>
  <si>
    <t>2023.6</t>
  </si>
  <si>
    <t>王娟</t>
  </si>
  <si>
    <t>13012619********2X</t>
  </si>
  <si>
    <t>2023.11</t>
  </si>
  <si>
    <t>郎海悦</t>
  </si>
  <si>
    <t xml:space="preserve">灵寿县灵寿镇     人民政府 </t>
  </si>
  <si>
    <t>13012620********24</t>
  </si>
  <si>
    <t>孟天慧</t>
  </si>
  <si>
    <t>13012620********40</t>
  </si>
  <si>
    <t>韩凯萌</t>
  </si>
  <si>
    <t>13012620********21</t>
  </si>
  <si>
    <t>白克雨</t>
  </si>
  <si>
    <t>灵寿县灵寿镇     人民政府</t>
  </si>
  <si>
    <t>13012620********47</t>
  </si>
  <si>
    <t>张灵卉</t>
  </si>
  <si>
    <t>王涵</t>
  </si>
  <si>
    <t>13012620********2X</t>
  </si>
  <si>
    <t>孙晓冉</t>
  </si>
  <si>
    <t>贡泽鑫</t>
  </si>
  <si>
    <t>13012620********22</t>
  </si>
  <si>
    <t>朱子嫣</t>
  </si>
  <si>
    <t>13012620********23</t>
  </si>
  <si>
    <t>王雨萌</t>
  </si>
  <si>
    <t>白乔木</t>
  </si>
  <si>
    <t>13012620********15</t>
  </si>
  <si>
    <t>董青杰</t>
  </si>
  <si>
    <t>灵寿县南燕川乡   人民政府</t>
  </si>
  <si>
    <t>13012620********12</t>
  </si>
  <si>
    <t>齐志燕</t>
  </si>
  <si>
    <t>13012620********20</t>
  </si>
  <si>
    <t>赵丽</t>
  </si>
  <si>
    <t>刘丽霞</t>
  </si>
  <si>
    <t>灵寿县南寨乡     人民政府</t>
  </si>
  <si>
    <t>13233619********28</t>
  </si>
  <si>
    <t>范凯馨</t>
  </si>
  <si>
    <t>周斌</t>
  </si>
  <si>
    <t xml:space="preserve">灵寿县牛城乡     人民政府 </t>
  </si>
  <si>
    <t>13012620********18</t>
  </si>
  <si>
    <t>郑郁婷</t>
  </si>
  <si>
    <t>武美琪</t>
  </si>
  <si>
    <t>灵寿县农业       农村局</t>
  </si>
  <si>
    <t>陈雪敏</t>
  </si>
  <si>
    <t>13012619********26</t>
  </si>
  <si>
    <t>2022.10</t>
  </si>
  <si>
    <t>刘丽花</t>
  </si>
  <si>
    <t>2022.9</t>
  </si>
  <si>
    <t>孙钰婵</t>
  </si>
  <si>
    <t>刘梓伟</t>
  </si>
  <si>
    <t>13012619********23</t>
  </si>
  <si>
    <t>梁嘉琦</t>
  </si>
  <si>
    <t>灵寿县青同镇     人民政府</t>
  </si>
  <si>
    <t>13012620********25</t>
  </si>
  <si>
    <t>辛志国</t>
  </si>
  <si>
    <t>灵寿县人力资源和  社会保障局</t>
  </si>
  <si>
    <t>13233619********12</t>
  </si>
  <si>
    <t>2022.11</t>
  </si>
  <si>
    <t>侯媛惠</t>
  </si>
  <si>
    <t>13012619********29</t>
  </si>
  <si>
    <t>赵可心</t>
  </si>
  <si>
    <t>曹家瑜</t>
  </si>
  <si>
    <t>灵寿县三圣院乡   人民政府</t>
  </si>
  <si>
    <t>刘忠翼</t>
  </si>
  <si>
    <t>13012620********36</t>
  </si>
  <si>
    <t>李子凤</t>
  </si>
  <si>
    <t>灵寿县社会       保险中心</t>
  </si>
  <si>
    <t>张浩</t>
  </si>
  <si>
    <t>13012620********58</t>
  </si>
  <si>
    <t>栗聪</t>
  </si>
  <si>
    <t>13012620********27</t>
  </si>
  <si>
    <t>罗紫桐</t>
  </si>
  <si>
    <t>徐彤霞</t>
  </si>
  <si>
    <t>灵寿县审计局</t>
  </si>
  <si>
    <t>郑雪</t>
  </si>
  <si>
    <t>灵寿县退役军人   事务局</t>
  </si>
  <si>
    <t>13012619********21</t>
  </si>
  <si>
    <t>崔明月</t>
  </si>
  <si>
    <t>范慧霞</t>
  </si>
  <si>
    <t>秘红怡</t>
  </si>
  <si>
    <t>中国共产党灵寿县委员会统一战线  工作部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</si>
</sst>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name val="仿宋"/>
      <charset val="134"/>
    </font>
    <font>
      <sz val="9"/>
      <color theme="1"/>
      <name val="仿宋"/>
      <charset val="134"/>
    </font>
    <font>
      <sz val="9"/>
      <color theme="1"/>
      <name val="仿宋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1"/>
  <sheetViews>
    <sheetView tabSelected="1" topLeftCell="A44" workbookViewId="0">
      <selection activeCell="O8" sqref="O8"/>
    </sheetView>
  </sheetViews>
  <sheetFormatPr defaultColWidth="9" defaultRowHeight="13.5"/>
  <cols>
    <col min="1" max="1" width="4.125" customWidth="1"/>
    <col min="2" max="2" width="6.125" customWidth="1"/>
    <col min="3" max="3" width="3.25" customWidth="1"/>
    <col min="4" max="4" width="11.125" customWidth="1"/>
    <col min="5" max="5" width="17.625" style="1" customWidth="1"/>
    <col min="6" max="6" width="7.625" customWidth="1"/>
    <col min="7" max="8" width="7" customWidth="1"/>
    <col min="9" max="9" width="6.5" customWidth="1"/>
    <col min="10" max="10" width="7.75" customWidth="1"/>
    <col min="11" max="11" width="7.375" customWidth="1"/>
  </cols>
  <sheetData>
    <row r="1" ht="43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3" customHeight="1" spans="1:11">
      <c r="A2" s="3" t="s">
        <v>1</v>
      </c>
      <c r="B2" s="4" t="s">
        <v>2</v>
      </c>
      <c r="C2" s="3" t="s">
        <v>3</v>
      </c>
      <c r="D2" s="3" t="s">
        <v>4</v>
      </c>
      <c r="E2" s="5" t="s">
        <v>5</v>
      </c>
      <c r="F2" s="6" t="s">
        <v>6</v>
      </c>
      <c r="G2" s="7" t="s">
        <v>7</v>
      </c>
      <c r="H2" s="3" t="s">
        <v>8</v>
      </c>
      <c r="I2" s="3" t="s">
        <v>9</v>
      </c>
      <c r="J2" s="3" t="s">
        <v>10</v>
      </c>
      <c r="K2" s="22" t="s">
        <v>11</v>
      </c>
    </row>
    <row r="3" ht="16" customHeight="1" spans="1:11">
      <c r="A3" s="8"/>
      <c r="B3" s="5"/>
      <c r="C3" s="8"/>
      <c r="D3" s="8"/>
      <c r="E3" s="9"/>
      <c r="F3" s="10"/>
      <c r="G3" s="11"/>
      <c r="H3" s="8"/>
      <c r="I3" s="8"/>
      <c r="J3" s="8"/>
      <c r="K3" s="22"/>
    </row>
    <row r="4" ht="35" customHeight="1" spans="1:11">
      <c r="A4" s="12">
        <v>1</v>
      </c>
      <c r="B4" s="13" t="s">
        <v>12</v>
      </c>
      <c r="C4" s="14" t="s">
        <v>13</v>
      </c>
      <c r="D4" s="14" t="s">
        <v>14</v>
      </c>
      <c r="E4" s="13" t="s">
        <v>15</v>
      </c>
      <c r="F4" s="15" t="s">
        <v>16</v>
      </c>
      <c r="G4" s="14">
        <v>69.15</v>
      </c>
      <c r="H4" s="14">
        <v>0</v>
      </c>
      <c r="I4" s="14">
        <v>2.2</v>
      </c>
      <c r="J4" s="14">
        <v>3.05</v>
      </c>
      <c r="K4" s="14">
        <f t="shared" ref="K4:K10" si="0">SUM(G4:J4)</f>
        <v>74.4</v>
      </c>
    </row>
    <row r="5" ht="35" customHeight="1" spans="1:11">
      <c r="A5" s="12">
        <v>2</v>
      </c>
      <c r="B5" s="13" t="s">
        <v>17</v>
      </c>
      <c r="C5" s="14" t="s">
        <v>13</v>
      </c>
      <c r="D5" s="14" t="s">
        <v>14</v>
      </c>
      <c r="E5" s="13" t="s">
        <v>18</v>
      </c>
      <c r="F5" s="15" t="s">
        <v>19</v>
      </c>
      <c r="G5" s="14">
        <v>124.47</v>
      </c>
      <c r="H5" s="14">
        <v>0</v>
      </c>
      <c r="I5" s="14">
        <v>3.96</v>
      </c>
      <c r="J5" s="14">
        <v>5.49</v>
      </c>
      <c r="K5" s="14">
        <f t="shared" si="0"/>
        <v>133.92</v>
      </c>
    </row>
    <row r="6" ht="35" customHeight="1" spans="1:11">
      <c r="A6" s="12">
        <v>3</v>
      </c>
      <c r="B6" s="13" t="s">
        <v>20</v>
      </c>
      <c r="C6" s="14" t="s">
        <v>21</v>
      </c>
      <c r="D6" s="14" t="s">
        <v>14</v>
      </c>
      <c r="E6" s="13" t="s">
        <v>22</v>
      </c>
      <c r="F6" s="15" t="s">
        <v>23</v>
      </c>
      <c r="G6" s="14">
        <v>124.47</v>
      </c>
      <c r="H6" s="14">
        <v>0</v>
      </c>
      <c r="I6" s="14">
        <v>3.96</v>
      </c>
      <c r="J6" s="14">
        <v>5.49</v>
      </c>
      <c r="K6" s="14">
        <f t="shared" si="0"/>
        <v>133.92</v>
      </c>
    </row>
    <row r="7" ht="35" customHeight="1" spans="1:11">
      <c r="A7" s="12">
        <v>4</v>
      </c>
      <c r="B7" s="16" t="s">
        <v>24</v>
      </c>
      <c r="C7" s="13" t="s">
        <v>21</v>
      </c>
      <c r="D7" s="14" t="s">
        <v>25</v>
      </c>
      <c r="E7" s="17" t="s">
        <v>26</v>
      </c>
      <c r="F7" s="17" t="s">
        <v>27</v>
      </c>
      <c r="G7" s="14">
        <v>124.47</v>
      </c>
      <c r="H7" s="14">
        <v>0</v>
      </c>
      <c r="I7" s="14">
        <v>3.96</v>
      </c>
      <c r="J7" s="14">
        <v>5.49</v>
      </c>
      <c r="K7" s="14">
        <f t="shared" si="0"/>
        <v>133.92</v>
      </c>
    </row>
    <row r="8" ht="35" customHeight="1" spans="1:11">
      <c r="A8" s="12">
        <v>5</v>
      </c>
      <c r="B8" s="16" t="s">
        <v>28</v>
      </c>
      <c r="C8" s="13" t="s">
        <v>21</v>
      </c>
      <c r="D8" s="14" t="s">
        <v>25</v>
      </c>
      <c r="E8" s="17" t="s">
        <v>29</v>
      </c>
      <c r="F8" s="17" t="s">
        <v>30</v>
      </c>
      <c r="G8" s="14">
        <v>110.64</v>
      </c>
      <c r="H8" s="14">
        <v>0</v>
      </c>
      <c r="I8" s="14">
        <v>3.52</v>
      </c>
      <c r="J8" s="14">
        <v>4.88</v>
      </c>
      <c r="K8" s="14">
        <f t="shared" si="0"/>
        <v>119.04</v>
      </c>
    </row>
    <row r="9" ht="35" customHeight="1" spans="1:11">
      <c r="A9" s="12">
        <v>6</v>
      </c>
      <c r="B9" s="16" t="s">
        <v>31</v>
      </c>
      <c r="C9" s="13" t="s">
        <v>13</v>
      </c>
      <c r="D9" s="14" t="s">
        <v>25</v>
      </c>
      <c r="E9" s="17" t="s">
        <v>32</v>
      </c>
      <c r="F9" s="17" t="s">
        <v>19</v>
      </c>
      <c r="G9" s="14">
        <v>124.47</v>
      </c>
      <c r="H9" s="14">
        <v>0</v>
      </c>
      <c r="I9" s="14">
        <v>3.96</v>
      </c>
      <c r="J9" s="14">
        <v>5.49</v>
      </c>
      <c r="K9" s="14">
        <f t="shared" si="0"/>
        <v>133.92</v>
      </c>
    </row>
    <row r="10" ht="35" customHeight="1" spans="1:11">
      <c r="A10" s="12">
        <v>7</v>
      </c>
      <c r="B10" s="13" t="s">
        <v>33</v>
      </c>
      <c r="C10" s="13" t="s">
        <v>13</v>
      </c>
      <c r="D10" s="14" t="s">
        <v>34</v>
      </c>
      <c r="E10" s="17" t="s">
        <v>35</v>
      </c>
      <c r="F10" s="17" t="s">
        <v>36</v>
      </c>
      <c r="G10" s="14">
        <v>69.15</v>
      </c>
      <c r="H10" s="14">
        <v>0</v>
      </c>
      <c r="I10" s="14">
        <v>3.96</v>
      </c>
      <c r="J10" s="14">
        <v>4.88</v>
      </c>
      <c r="K10" s="14">
        <f t="shared" si="0"/>
        <v>77.99</v>
      </c>
    </row>
    <row r="11" ht="35" customHeight="1" spans="1:11">
      <c r="A11" s="12">
        <v>8</v>
      </c>
      <c r="B11" s="16" t="s">
        <v>37</v>
      </c>
      <c r="C11" s="14" t="s">
        <v>13</v>
      </c>
      <c r="D11" s="14" t="s">
        <v>38</v>
      </c>
      <c r="E11" s="13" t="s">
        <v>39</v>
      </c>
      <c r="F11" s="15" t="s">
        <v>40</v>
      </c>
      <c r="G11" s="14">
        <v>82.98</v>
      </c>
      <c r="H11" s="14">
        <v>0</v>
      </c>
      <c r="I11" s="14">
        <v>2.64</v>
      </c>
      <c r="J11" s="14">
        <v>3.66</v>
      </c>
      <c r="K11" s="14">
        <v>89.28</v>
      </c>
    </row>
    <row r="12" ht="35" customHeight="1" spans="1:11">
      <c r="A12" s="12">
        <v>9</v>
      </c>
      <c r="B12" s="16" t="s">
        <v>41</v>
      </c>
      <c r="C12" s="14" t="s">
        <v>21</v>
      </c>
      <c r="D12" s="14" t="s">
        <v>38</v>
      </c>
      <c r="E12" s="17" t="s">
        <v>42</v>
      </c>
      <c r="F12" s="15" t="s">
        <v>30</v>
      </c>
      <c r="G12" s="14">
        <v>110.64</v>
      </c>
      <c r="H12" s="14">
        <v>0</v>
      </c>
      <c r="I12" s="14">
        <v>3.52</v>
      </c>
      <c r="J12" s="14">
        <v>4.88</v>
      </c>
      <c r="K12" s="14">
        <f t="shared" ref="K12:K61" si="1">SUM(G12:J12)</f>
        <v>119.04</v>
      </c>
    </row>
    <row r="13" ht="35" customHeight="1" spans="1:11">
      <c r="A13" s="12">
        <v>10</v>
      </c>
      <c r="B13" s="16" t="s">
        <v>43</v>
      </c>
      <c r="C13" s="14" t="s">
        <v>13</v>
      </c>
      <c r="D13" s="14" t="s">
        <v>38</v>
      </c>
      <c r="E13" s="17" t="s">
        <v>44</v>
      </c>
      <c r="F13" s="15" t="s">
        <v>30</v>
      </c>
      <c r="G13" s="14">
        <v>110.64</v>
      </c>
      <c r="H13" s="14">
        <v>0</v>
      </c>
      <c r="I13" s="14">
        <v>3.52</v>
      </c>
      <c r="J13" s="14">
        <v>4.88</v>
      </c>
      <c r="K13" s="14">
        <f t="shared" si="1"/>
        <v>119.04</v>
      </c>
    </row>
    <row r="14" ht="35" customHeight="1" spans="1:11">
      <c r="A14" s="12">
        <v>11</v>
      </c>
      <c r="B14" s="16" t="s">
        <v>45</v>
      </c>
      <c r="C14" s="14" t="s">
        <v>13</v>
      </c>
      <c r="D14" s="14" t="s">
        <v>38</v>
      </c>
      <c r="E14" s="17" t="s">
        <v>46</v>
      </c>
      <c r="F14" s="15" t="s">
        <v>19</v>
      </c>
      <c r="G14" s="14">
        <v>110.64</v>
      </c>
      <c r="H14" s="14">
        <v>0</v>
      </c>
      <c r="I14" s="14">
        <v>3.52</v>
      </c>
      <c r="J14" s="14">
        <v>4.88</v>
      </c>
      <c r="K14" s="14">
        <f t="shared" si="1"/>
        <v>119.04</v>
      </c>
    </row>
    <row r="15" ht="35" customHeight="1" spans="1:11">
      <c r="A15" s="12">
        <v>12</v>
      </c>
      <c r="B15" s="13" t="s">
        <v>47</v>
      </c>
      <c r="C15" s="13" t="s">
        <v>13</v>
      </c>
      <c r="D15" s="14" t="s">
        <v>48</v>
      </c>
      <c r="E15" s="13" t="s">
        <v>49</v>
      </c>
      <c r="F15" s="17" t="s">
        <v>36</v>
      </c>
      <c r="G15" s="14">
        <v>124.47</v>
      </c>
      <c r="H15" s="14">
        <v>0</v>
      </c>
      <c r="I15" s="14">
        <v>0</v>
      </c>
      <c r="J15" s="14">
        <v>0</v>
      </c>
      <c r="K15" s="14">
        <f t="shared" si="1"/>
        <v>124.47</v>
      </c>
    </row>
    <row r="16" ht="35" customHeight="1" spans="1:11">
      <c r="A16" s="12">
        <v>13</v>
      </c>
      <c r="B16" s="16" t="s">
        <v>50</v>
      </c>
      <c r="C16" s="13" t="s">
        <v>21</v>
      </c>
      <c r="D16" s="14" t="s">
        <v>48</v>
      </c>
      <c r="E16" s="13" t="s">
        <v>51</v>
      </c>
      <c r="F16" s="17" t="s">
        <v>36</v>
      </c>
      <c r="G16" s="14">
        <v>124.47</v>
      </c>
      <c r="H16" s="14">
        <v>0</v>
      </c>
      <c r="I16" s="14">
        <v>0</v>
      </c>
      <c r="J16" s="14">
        <v>0</v>
      </c>
      <c r="K16" s="14">
        <f t="shared" si="1"/>
        <v>124.47</v>
      </c>
    </row>
    <row r="17" ht="35" customHeight="1" spans="1:11">
      <c r="A17" s="12">
        <v>14</v>
      </c>
      <c r="B17" s="16" t="s">
        <v>52</v>
      </c>
      <c r="C17" s="13" t="s">
        <v>21</v>
      </c>
      <c r="D17" s="14" t="s">
        <v>48</v>
      </c>
      <c r="E17" s="13" t="s">
        <v>53</v>
      </c>
      <c r="F17" s="17" t="s">
        <v>36</v>
      </c>
      <c r="G17" s="14">
        <v>124.47</v>
      </c>
      <c r="H17" s="14">
        <v>0</v>
      </c>
      <c r="I17" s="14">
        <v>0</v>
      </c>
      <c r="J17" s="14">
        <v>0</v>
      </c>
      <c r="K17" s="14">
        <f t="shared" si="1"/>
        <v>124.47</v>
      </c>
    </row>
    <row r="18" ht="35" customHeight="1" spans="1:11">
      <c r="A18" s="12">
        <v>15</v>
      </c>
      <c r="B18" s="13" t="s">
        <v>54</v>
      </c>
      <c r="C18" s="13" t="s">
        <v>13</v>
      </c>
      <c r="D18" s="14" t="s">
        <v>48</v>
      </c>
      <c r="E18" s="13" t="s">
        <v>55</v>
      </c>
      <c r="F18" s="17" t="s">
        <v>56</v>
      </c>
      <c r="G18" s="14">
        <v>124.47</v>
      </c>
      <c r="H18" s="14">
        <v>0</v>
      </c>
      <c r="I18" s="14">
        <v>0</v>
      </c>
      <c r="J18" s="14">
        <v>0</v>
      </c>
      <c r="K18" s="14">
        <f t="shared" si="1"/>
        <v>124.47</v>
      </c>
    </row>
    <row r="19" ht="35" customHeight="1" spans="1:11">
      <c r="A19" s="12">
        <v>16</v>
      </c>
      <c r="B19" s="13" t="s">
        <v>57</v>
      </c>
      <c r="C19" s="14" t="s">
        <v>13</v>
      </c>
      <c r="D19" s="14" t="s">
        <v>58</v>
      </c>
      <c r="E19" s="13" t="s">
        <v>59</v>
      </c>
      <c r="F19" s="15" t="s">
        <v>60</v>
      </c>
      <c r="G19" s="14">
        <v>0</v>
      </c>
      <c r="H19" s="14">
        <v>0</v>
      </c>
      <c r="I19" s="14">
        <v>1.32</v>
      </c>
      <c r="J19" s="14">
        <v>0</v>
      </c>
      <c r="K19" s="14">
        <f t="shared" si="1"/>
        <v>1.32</v>
      </c>
    </row>
    <row r="20" ht="35" customHeight="1" spans="1:11">
      <c r="A20" s="12">
        <v>17</v>
      </c>
      <c r="B20" s="14" t="s">
        <v>61</v>
      </c>
      <c r="C20" s="14" t="s">
        <v>13</v>
      </c>
      <c r="D20" s="14" t="s">
        <v>58</v>
      </c>
      <c r="E20" s="17" t="s">
        <v>62</v>
      </c>
      <c r="F20" s="15" t="s">
        <v>36</v>
      </c>
      <c r="G20" s="14">
        <v>0</v>
      </c>
      <c r="H20" s="14">
        <v>0</v>
      </c>
      <c r="I20" s="14">
        <v>1.32</v>
      </c>
      <c r="J20" s="14">
        <v>0</v>
      </c>
      <c r="K20" s="14">
        <f t="shared" si="1"/>
        <v>1.32</v>
      </c>
    </row>
    <row r="21" ht="35" customHeight="1" spans="1:11">
      <c r="A21" s="12">
        <v>18</v>
      </c>
      <c r="B21" s="18" t="s">
        <v>63</v>
      </c>
      <c r="C21" s="14" t="s">
        <v>21</v>
      </c>
      <c r="D21" s="14" t="s">
        <v>58</v>
      </c>
      <c r="E21" s="17" t="s">
        <v>42</v>
      </c>
      <c r="F21" s="15" t="s">
        <v>30</v>
      </c>
      <c r="G21" s="14">
        <v>0</v>
      </c>
      <c r="H21" s="14">
        <v>0</v>
      </c>
      <c r="I21" s="14">
        <v>3.52</v>
      </c>
      <c r="J21" s="14">
        <v>0</v>
      </c>
      <c r="K21" s="14">
        <f t="shared" si="1"/>
        <v>3.52</v>
      </c>
    </row>
    <row r="22" ht="35" customHeight="1" spans="1:11">
      <c r="A22" s="12">
        <v>19</v>
      </c>
      <c r="B22" s="16" t="s">
        <v>64</v>
      </c>
      <c r="C22" s="13" t="s">
        <v>13</v>
      </c>
      <c r="D22" s="14" t="s">
        <v>65</v>
      </c>
      <c r="E22" s="17" t="s">
        <v>66</v>
      </c>
      <c r="F22" s="17" t="s">
        <v>67</v>
      </c>
      <c r="G22" s="14">
        <v>124.47</v>
      </c>
      <c r="H22" s="19">
        <v>0</v>
      </c>
      <c r="I22" s="13">
        <v>3.96</v>
      </c>
      <c r="J22" s="19">
        <v>5.49</v>
      </c>
      <c r="K22" s="19">
        <f t="shared" si="1"/>
        <v>133.92</v>
      </c>
    </row>
    <row r="23" ht="35" customHeight="1" spans="1:11">
      <c r="A23" s="12">
        <v>20</v>
      </c>
      <c r="B23" s="16" t="s">
        <v>68</v>
      </c>
      <c r="C23" s="13" t="s">
        <v>13</v>
      </c>
      <c r="D23" s="14" t="s">
        <v>65</v>
      </c>
      <c r="E23" s="20" t="s">
        <v>69</v>
      </c>
      <c r="F23" s="17" t="s">
        <v>70</v>
      </c>
      <c r="G23" s="14">
        <v>124.47</v>
      </c>
      <c r="H23" s="19">
        <v>0</v>
      </c>
      <c r="I23" s="13">
        <v>3.96</v>
      </c>
      <c r="J23" s="19">
        <v>5.49</v>
      </c>
      <c r="K23" s="19">
        <f t="shared" si="1"/>
        <v>133.92</v>
      </c>
    </row>
    <row r="24" ht="35" customHeight="1" spans="1:11">
      <c r="A24" s="12">
        <v>21</v>
      </c>
      <c r="B24" s="16" t="s">
        <v>71</v>
      </c>
      <c r="C24" s="13" t="s">
        <v>13</v>
      </c>
      <c r="D24" s="14" t="s">
        <v>72</v>
      </c>
      <c r="E24" s="17" t="s">
        <v>73</v>
      </c>
      <c r="F24" s="15" t="s">
        <v>30</v>
      </c>
      <c r="G24" s="19">
        <v>110.64</v>
      </c>
      <c r="H24" s="19">
        <v>0</v>
      </c>
      <c r="I24" s="19">
        <v>3.52</v>
      </c>
      <c r="J24" s="19">
        <v>4.88</v>
      </c>
      <c r="K24" s="19">
        <f t="shared" si="1"/>
        <v>119.04</v>
      </c>
    </row>
    <row r="25" ht="35" customHeight="1" spans="1:11">
      <c r="A25" s="12">
        <v>22</v>
      </c>
      <c r="B25" s="16" t="s">
        <v>74</v>
      </c>
      <c r="C25" s="13" t="s">
        <v>13</v>
      </c>
      <c r="D25" s="14" t="s">
        <v>72</v>
      </c>
      <c r="E25" s="17" t="s">
        <v>75</v>
      </c>
      <c r="F25" s="15" t="s">
        <v>30</v>
      </c>
      <c r="G25" s="19">
        <v>110.64</v>
      </c>
      <c r="H25" s="19">
        <v>0</v>
      </c>
      <c r="I25" s="19">
        <v>3.52</v>
      </c>
      <c r="J25" s="19">
        <v>4.88</v>
      </c>
      <c r="K25" s="19">
        <f t="shared" si="1"/>
        <v>119.04</v>
      </c>
    </row>
    <row r="26" ht="35" customHeight="1" spans="1:11">
      <c r="A26" s="12">
        <v>23</v>
      </c>
      <c r="B26" s="16" t="s">
        <v>76</v>
      </c>
      <c r="C26" s="13" t="s">
        <v>13</v>
      </c>
      <c r="D26" s="14" t="s">
        <v>72</v>
      </c>
      <c r="E26" s="17" t="s">
        <v>77</v>
      </c>
      <c r="F26" s="15" t="s">
        <v>30</v>
      </c>
      <c r="G26" s="19">
        <v>110.64</v>
      </c>
      <c r="H26" s="19">
        <v>0</v>
      </c>
      <c r="I26" s="19">
        <v>3.52</v>
      </c>
      <c r="J26" s="19">
        <v>4.88</v>
      </c>
      <c r="K26" s="19">
        <f t="shared" si="1"/>
        <v>119.04</v>
      </c>
    </row>
    <row r="27" ht="35" customHeight="1" spans="1:11">
      <c r="A27" s="12">
        <v>24</v>
      </c>
      <c r="B27" s="16" t="s">
        <v>78</v>
      </c>
      <c r="C27" s="13" t="s">
        <v>13</v>
      </c>
      <c r="D27" s="14" t="s">
        <v>79</v>
      </c>
      <c r="E27" s="17" t="s">
        <v>80</v>
      </c>
      <c r="F27" s="15" t="s">
        <v>30</v>
      </c>
      <c r="G27" s="19">
        <v>110.64</v>
      </c>
      <c r="H27" s="19">
        <v>0</v>
      </c>
      <c r="I27" s="19">
        <v>3.52</v>
      </c>
      <c r="J27" s="19">
        <v>4.88</v>
      </c>
      <c r="K27" s="19">
        <f t="shared" si="1"/>
        <v>119.04</v>
      </c>
    </row>
    <row r="28" ht="35" customHeight="1" spans="1:11">
      <c r="A28" s="12">
        <v>25</v>
      </c>
      <c r="B28" s="16" t="s">
        <v>81</v>
      </c>
      <c r="C28" s="13" t="s">
        <v>13</v>
      </c>
      <c r="D28" s="14" t="s">
        <v>72</v>
      </c>
      <c r="E28" s="17" t="s">
        <v>75</v>
      </c>
      <c r="F28" s="15" t="s">
        <v>30</v>
      </c>
      <c r="G28" s="19">
        <v>110.64</v>
      </c>
      <c r="H28" s="19">
        <v>0</v>
      </c>
      <c r="I28" s="19">
        <v>3.52</v>
      </c>
      <c r="J28" s="19">
        <v>4.88</v>
      </c>
      <c r="K28" s="19">
        <f t="shared" si="1"/>
        <v>119.04</v>
      </c>
    </row>
    <row r="29" ht="35" customHeight="1" spans="1:11">
      <c r="A29" s="12">
        <v>26</v>
      </c>
      <c r="B29" s="16" t="s">
        <v>82</v>
      </c>
      <c r="C29" s="13" t="s">
        <v>13</v>
      </c>
      <c r="D29" s="14" t="s">
        <v>72</v>
      </c>
      <c r="E29" s="17" t="s">
        <v>83</v>
      </c>
      <c r="F29" s="15" t="s">
        <v>30</v>
      </c>
      <c r="G29" s="19">
        <v>110.64</v>
      </c>
      <c r="H29" s="19">
        <v>0</v>
      </c>
      <c r="I29" s="19">
        <v>3.52</v>
      </c>
      <c r="J29" s="19">
        <v>4.88</v>
      </c>
      <c r="K29" s="19">
        <f t="shared" si="1"/>
        <v>119.04</v>
      </c>
    </row>
    <row r="30" ht="35" customHeight="1" spans="1:11">
      <c r="A30" s="12">
        <v>27</v>
      </c>
      <c r="B30" s="16" t="s">
        <v>84</v>
      </c>
      <c r="C30" s="13" t="s">
        <v>13</v>
      </c>
      <c r="D30" s="14" t="s">
        <v>72</v>
      </c>
      <c r="E30" s="17" t="s">
        <v>83</v>
      </c>
      <c r="F30" s="15" t="s">
        <v>30</v>
      </c>
      <c r="G30" s="19">
        <v>110.64</v>
      </c>
      <c r="H30" s="19">
        <v>0</v>
      </c>
      <c r="I30" s="19">
        <v>3.52</v>
      </c>
      <c r="J30" s="19">
        <v>4.88</v>
      </c>
      <c r="K30" s="19">
        <f t="shared" si="1"/>
        <v>119.04</v>
      </c>
    </row>
    <row r="31" ht="35" customHeight="1" spans="1:11">
      <c r="A31" s="12">
        <v>28</v>
      </c>
      <c r="B31" s="16" t="s">
        <v>85</v>
      </c>
      <c r="C31" s="13" t="s">
        <v>13</v>
      </c>
      <c r="D31" s="14" t="s">
        <v>72</v>
      </c>
      <c r="E31" s="17" t="s">
        <v>86</v>
      </c>
      <c r="F31" s="15" t="s">
        <v>30</v>
      </c>
      <c r="G31" s="19">
        <v>110.64</v>
      </c>
      <c r="H31" s="19">
        <v>0</v>
      </c>
      <c r="I31" s="19">
        <v>3.52</v>
      </c>
      <c r="J31" s="19">
        <v>4.88</v>
      </c>
      <c r="K31" s="19">
        <f t="shared" si="1"/>
        <v>119.04</v>
      </c>
    </row>
    <row r="32" ht="35" customHeight="1" spans="1:11">
      <c r="A32" s="12">
        <v>29</v>
      </c>
      <c r="B32" s="16" t="s">
        <v>87</v>
      </c>
      <c r="C32" s="13" t="s">
        <v>13</v>
      </c>
      <c r="D32" s="14" t="s">
        <v>79</v>
      </c>
      <c r="E32" s="17" t="s">
        <v>88</v>
      </c>
      <c r="F32" s="15" t="s">
        <v>30</v>
      </c>
      <c r="G32" s="19">
        <v>110.64</v>
      </c>
      <c r="H32" s="19">
        <v>0</v>
      </c>
      <c r="I32" s="19">
        <v>3.52</v>
      </c>
      <c r="J32" s="19">
        <v>4.88</v>
      </c>
      <c r="K32" s="19">
        <f t="shared" si="1"/>
        <v>119.04</v>
      </c>
    </row>
    <row r="33" ht="35" customHeight="1" spans="1:11">
      <c r="A33" s="12">
        <v>30</v>
      </c>
      <c r="B33" s="16" t="s">
        <v>89</v>
      </c>
      <c r="C33" s="13" t="s">
        <v>13</v>
      </c>
      <c r="D33" s="14" t="s">
        <v>72</v>
      </c>
      <c r="E33" s="17" t="s">
        <v>75</v>
      </c>
      <c r="F33" s="15" t="s">
        <v>30</v>
      </c>
      <c r="G33" s="19">
        <v>110.64</v>
      </c>
      <c r="H33" s="19">
        <v>0</v>
      </c>
      <c r="I33" s="19">
        <v>3.52</v>
      </c>
      <c r="J33" s="19">
        <v>4.88</v>
      </c>
      <c r="K33" s="19">
        <f t="shared" si="1"/>
        <v>119.04</v>
      </c>
    </row>
    <row r="34" ht="35" customHeight="1" spans="1:11">
      <c r="A34" s="12">
        <v>31</v>
      </c>
      <c r="B34" s="16" t="s">
        <v>90</v>
      </c>
      <c r="C34" s="13" t="s">
        <v>21</v>
      </c>
      <c r="D34" s="14" t="s">
        <v>72</v>
      </c>
      <c r="E34" s="17" t="s">
        <v>91</v>
      </c>
      <c r="F34" s="15" t="s">
        <v>30</v>
      </c>
      <c r="G34" s="19">
        <v>110.64</v>
      </c>
      <c r="H34" s="19">
        <v>0</v>
      </c>
      <c r="I34" s="19">
        <v>3.52</v>
      </c>
      <c r="J34" s="19">
        <v>4.88</v>
      </c>
      <c r="K34" s="19">
        <f t="shared" si="1"/>
        <v>119.04</v>
      </c>
    </row>
    <row r="35" ht="35" customHeight="1" spans="1:11">
      <c r="A35" s="12">
        <v>32</v>
      </c>
      <c r="B35" s="16" t="s">
        <v>92</v>
      </c>
      <c r="C35" s="14" t="s">
        <v>21</v>
      </c>
      <c r="D35" s="14" t="s">
        <v>93</v>
      </c>
      <c r="E35" s="13" t="s">
        <v>94</v>
      </c>
      <c r="F35" s="15" t="s">
        <v>30</v>
      </c>
      <c r="G35" s="19">
        <v>110.64</v>
      </c>
      <c r="H35" s="19">
        <v>0</v>
      </c>
      <c r="I35" s="19">
        <v>3.52</v>
      </c>
      <c r="J35" s="19">
        <v>4.88</v>
      </c>
      <c r="K35" s="19">
        <f t="shared" si="1"/>
        <v>119.04</v>
      </c>
    </row>
    <row r="36" ht="35" customHeight="1" spans="1:11">
      <c r="A36" s="12">
        <v>33</v>
      </c>
      <c r="B36" s="16" t="s">
        <v>95</v>
      </c>
      <c r="C36" s="14" t="s">
        <v>13</v>
      </c>
      <c r="D36" s="14" t="s">
        <v>93</v>
      </c>
      <c r="E36" s="13" t="s">
        <v>96</v>
      </c>
      <c r="F36" s="15" t="s">
        <v>19</v>
      </c>
      <c r="G36" s="14">
        <v>124.47</v>
      </c>
      <c r="H36" s="19">
        <v>0</v>
      </c>
      <c r="I36" s="13">
        <v>3.96</v>
      </c>
      <c r="J36" s="19">
        <v>5.49</v>
      </c>
      <c r="K36" s="19">
        <f t="shared" si="1"/>
        <v>133.92</v>
      </c>
    </row>
    <row r="37" ht="35" customHeight="1" spans="1:11">
      <c r="A37" s="12">
        <v>34</v>
      </c>
      <c r="B37" s="16" t="s">
        <v>97</v>
      </c>
      <c r="C37" s="14" t="s">
        <v>13</v>
      </c>
      <c r="D37" s="14" t="s">
        <v>93</v>
      </c>
      <c r="E37" s="13" t="s">
        <v>88</v>
      </c>
      <c r="F37" s="15" t="s">
        <v>19</v>
      </c>
      <c r="G37" s="14">
        <v>124.47</v>
      </c>
      <c r="H37" s="19">
        <v>0</v>
      </c>
      <c r="I37" s="13">
        <v>3.96</v>
      </c>
      <c r="J37" s="19">
        <v>5.49</v>
      </c>
      <c r="K37" s="19">
        <f t="shared" si="1"/>
        <v>133.92</v>
      </c>
    </row>
    <row r="38" ht="35" customHeight="1" spans="1:11">
      <c r="A38" s="12">
        <v>35</v>
      </c>
      <c r="B38" s="13" t="s">
        <v>98</v>
      </c>
      <c r="C38" s="13" t="s">
        <v>13</v>
      </c>
      <c r="D38" s="14" t="s">
        <v>99</v>
      </c>
      <c r="E38" s="13" t="s">
        <v>100</v>
      </c>
      <c r="F38" s="17" t="s">
        <v>23</v>
      </c>
      <c r="G38" s="14">
        <v>124.47</v>
      </c>
      <c r="H38" s="19">
        <v>0</v>
      </c>
      <c r="I38" s="13">
        <v>3.96</v>
      </c>
      <c r="J38" s="19">
        <v>5.49</v>
      </c>
      <c r="K38" s="19">
        <f t="shared" si="1"/>
        <v>133.92</v>
      </c>
    </row>
    <row r="39" ht="35" customHeight="1" spans="1:11">
      <c r="A39" s="12">
        <v>36</v>
      </c>
      <c r="B39" s="13" t="s">
        <v>101</v>
      </c>
      <c r="C39" s="13" t="s">
        <v>13</v>
      </c>
      <c r="D39" s="14" t="s">
        <v>99</v>
      </c>
      <c r="E39" s="13" t="s">
        <v>73</v>
      </c>
      <c r="F39" s="17" t="s">
        <v>19</v>
      </c>
      <c r="G39" s="14">
        <v>124.47</v>
      </c>
      <c r="H39" s="19">
        <v>0</v>
      </c>
      <c r="I39" s="13">
        <v>3.96</v>
      </c>
      <c r="J39" s="19">
        <v>5.49</v>
      </c>
      <c r="K39" s="19">
        <f t="shared" si="1"/>
        <v>133.92</v>
      </c>
    </row>
    <row r="40" ht="35" customHeight="1" spans="1:11">
      <c r="A40" s="12">
        <v>37</v>
      </c>
      <c r="B40" s="13" t="s">
        <v>102</v>
      </c>
      <c r="C40" s="14" t="s">
        <v>21</v>
      </c>
      <c r="D40" s="14" t="s">
        <v>103</v>
      </c>
      <c r="E40" s="14" t="s">
        <v>104</v>
      </c>
      <c r="F40" s="15" t="s">
        <v>30</v>
      </c>
      <c r="G40" s="14">
        <v>110.64</v>
      </c>
      <c r="H40" s="19">
        <v>0</v>
      </c>
      <c r="I40" s="13">
        <v>3.52</v>
      </c>
      <c r="J40" s="19">
        <v>4.88</v>
      </c>
      <c r="K40" s="19">
        <f t="shared" si="1"/>
        <v>119.04</v>
      </c>
    </row>
    <row r="41" ht="35" customHeight="1" spans="1:11">
      <c r="A41" s="12">
        <v>38</v>
      </c>
      <c r="B41" s="13" t="s">
        <v>105</v>
      </c>
      <c r="C41" s="14" t="s">
        <v>13</v>
      </c>
      <c r="D41" s="14" t="s">
        <v>103</v>
      </c>
      <c r="E41" s="14" t="s">
        <v>73</v>
      </c>
      <c r="F41" s="15" t="s">
        <v>30</v>
      </c>
      <c r="G41" s="14">
        <v>110.64</v>
      </c>
      <c r="H41" s="19">
        <v>0</v>
      </c>
      <c r="I41" s="13">
        <v>3.52</v>
      </c>
      <c r="J41" s="19">
        <v>4.88</v>
      </c>
      <c r="K41" s="19">
        <f t="shared" si="1"/>
        <v>119.04</v>
      </c>
    </row>
    <row r="42" ht="35" customHeight="1" spans="1:11">
      <c r="A42" s="12">
        <v>39</v>
      </c>
      <c r="B42" s="13" t="s">
        <v>106</v>
      </c>
      <c r="C42" s="13" t="s">
        <v>13</v>
      </c>
      <c r="D42" s="14" t="s">
        <v>107</v>
      </c>
      <c r="E42" s="20" t="s">
        <v>73</v>
      </c>
      <c r="F42" s="15" t="s">
        <v>70</v>
      </c>
      <c r="G42" s="14">
        <v>124.47</v>
      </c>
      <c r="H42" s="19">
        <v>0</v>
      </c>
      <c r="I42" s="13">
        <v>3.96</v>
      </c>
      <c r="J42" s="19">
        <v>5.49</v>
      </c>
      <c r="K42" s="19">
        <f t="shared" si="1"/>
        <v>133.92</v>
      </c>
    </row>
    <row r="43" ht="35" customHeight="1" spans="1:11">
      <c r="A43" s="12">
        <v>40</v>
      </c>
      <c r="B43" s="13" t="s">
        <v>108</v>
      </c>
      <c r="C43" s="13" t="s">
        <v>13</v>
      </c>
      <c r="D43" s="14" t="s">
        <v>107</v>
      </c>
      <c r="E43" s="17" t="s">
        <v>109</v>
      </c>
      <c r="F43" s="17" t="s">
        <v>110</v>
      </c>
      <c r="G43" s="14">
        <v>124.47</v>
      </c>
      <c r="H43" s="19">
        <v>0</v>
      </c>
      <c r="I43" s="13">
        <v>3.96</v>
      </c>
      <c r="J43" s="19">
        <v>5.49</v>
      </c>
      <c r="K43" s="19">
        <f t="shared" si="1"/>
        <v>133.92</v>
      </c>
    </row>
    <row r="44" ht="35" customHeight="1" spans="1:11">
      <c r="A44" s="12">
        <v>41</v>
      </c>
      <c r="B44" s="13" t="s">
        <v>111</v>
      </c>
      <c r="C44" s="13" t="s">
        <v>13</v>
      </c>
      <c r="D44" s="14" t="s">
        <v>107</v>
      </c>
      <c r="E44" s="17" t="s">
        <v>15</v>
      </c>
      <c r="F44" s="17" t="s">
        <v>112</v>
      </c>
      <c r="G44" s="14">
        <v>110.64</v>
      </c>
      <c r="H44" s="14">
        <v>0</v>
      </c>
      <c r="I44" s="21">
        <v>3.52</v>
      </c>
      <c r="J44" s="19">
        <v>4.88</v>
      </c>
      <c r="K44" s="19">
        <f t="shared" si="1"/>
        <v>119.04</v>
      </c>
    </row>
    <row r="45" ht="35" customHeight="1" spans="1:11">
      <c r="A45" s="12">
        <v>42</v>
      </c>
      <c r="B45" s="13" t="s">
        <v>113</v>
      </c>
      <c r="C45" s="13" t="s">
        <v>13</v>
      </c>
      <c r="D45" s="14" t="s">
        <v>107</v>
      </c>
      <c r="E45" s="17" t="s">
        <v>96</v>
      </c>
      <c r="F45" s="17" t="s">
        <v>110</v>
      </c>
      <c r="G45" s="14">
        <v>124.47</v>
      </c>
      <c r="H45" s="19">
        <v>0</v>
      </c>
      <c r="I45" s="13">
        <v>3.96</v>
      </c>
      <c r="J45" s="19">
        <v>5.49</v>
      </c>
      <c r="K45" s="19">
        <f t="shared" si="1"/>
        <v>133.92</v>
      </c>
    </row>
    <row r="46" ht="35" customHeight="1" spans="1:11">
      <c r="A46" s="12">
        <v>43</v>
      </c>
      <c r="B46" s="13" t="s">
        <v>114</v>
      </c>
      <c r="C46" s="13" t="s">
        <v>13</v>
      </c>
      <c r="D46" s="14" t="s">
        <v>107</v>
      </c>
      <c r="E46" s="17" t="s">
        <v>115</v>
      </c>
      <c r="F46" s="17" t="s">
        <v>110</v>
      </c>
      <c r="G46" s="14">
        <v>124.47</v>
      </c>
      <c r="H46" s="19">
        <v>0</v>
      </c>
      <c r="I46" s="13">
        <v>3.96</v>
      </c>
      <c r="J46" s="19">
        <v>5.49</v>
      </c>
      <c r="K46" s="19">
        <f t="shared" si="1"/>
        <v>133.92</v>
      </c>
    </row>
    <row r="47" ht="35" customHeight="1" spans="1:11">
      <c r="A47" s="12">
        <v>44</v>
      </c>
      <c r="B47" s="13" t="s">
        <v>116</v>
      </c>
      <c r="C47" s="14" t="s">
        <v>13</v>
      </c>
      <c r="D47" s="14" t="s">
        <v>117</v>
      </c>
      <c r="E47" s="17" t="s">
        <v>118</v>
      </c>
      <c r="F47" s="15" t="s">
        <v>19</v>
      </c>
      <c r="G47" s="19">
        <v>0</v>
      </c>
      <c r="H47" s="19">
        <v>0</v>
      </c>
      <c r="I47" s="19">
        <v>3.52</v>
      </c>
      <c r="J47" s="19">
        <v>4.88</v>
      </c>
      <c r="K47" s="19">
        <f t="shared" si="1"/>
        <v>8.4</v>
      </c>
    </row>
    <row r="48" ht="35" customHeight="1" spans="1:11">
      <c r="A48" s="12">
        <v>45</v>
      </c>
      <c r="B48" s="13" t="s">
        <v>119</v>
      </c>
      <c r="C48" s="14" t="s">
        <v>21</v>
      </c>
      <c r="D48" s="14" t="s">
        <v>120</v>
      </c>
      <c r="E48" s="17" t="s">
        <v>121</v>
      </c>
      <c r="F48" s="15" t="s">
        <v>122</v>
      </c>
      <c r="G48" s="19">
        <v>124.47</v>
      </c>
      <c r="H48" s="19">
        <v>0</v>
      </c>
      <c r="I48" s="19">
        <v>5.49</v>
      </c>
      <c r="J48" s="19">
        <v>3.96</v>
      </c>
      <c r="K48" s="19">
        <f t="shared" si="1"/>
        <v>133.92</v>
      </c>
    </row>
    <row r="49" ht="35" customHeight="1" spans="1:11">
      <c r="A49" s="12">
        <v>46</v>
      </c>
      <c r="B49" s="13" t="s">
        <v>123</v>
      </c>
      <c r="C49" s="14" t="s">
        <v>13</v>
      </c>
      <c r="D49" s="14" t="s">
        <v>120</v>
      </c>
      <c r="E49" s="20" t="s">
        <v>124</v>
      </c>
      <c r="F49" s="15" t="s">
        <v>56</v>
      </c>
      <c r="G49" s="19">
        <v>124.47</v>
      </c>
      <c r="H49" s="19">
        <v>0</v>
      </c>
      <c r="I49" s="19">
        <v>5.49</v>
      </c>
      <c r="J49" s="19">
        <v>3.96</v>
      </c>
      <c r="K49" s="19">
        <f t="shared" si="1"/>
        <v>133.92</v>
      </c>
    </row>
    <row r="50" ht="35" customHeight="1" spans="1:11">
      <c r="A50" s="12">
        <v>47</v>
      </c>
      <c r="B50" s="13" t="s">
        <v>125</v>
      </c>
      <c r="C50" s="14" t="s">
        <v>13</v>
      </c>
      <c r="D50" s="14" t="s">
        <v>120</v>
      </c>
      <c r="E50" s="17" t="s">
        <v>115</v>
      </c>
      <c r="F50" s="15" t="s">
        <v>110</v>
      </c>
      <c r="G50" s="19">
        <v>124.47</v>
      </c>
      <c r="H50" s="19">
        <v>0</v>
      </c>
      <c r="I50" s="19">
        <v>5.49</v>
      </c>
      <c r="J50" s="19">
        <v>3.96</v>
      </c>
      <c r="K50" s="19">
        <f t="shared" si="1"/>
        <v>133.92</v>
      </c>
    </row>
    <row r="51" ht="35" customHeight="1" spans="1:11">
      <c r="A51" s="12">
        <v>48</v>
      </c>
      <c r="B51" s="13" t="s">
        <v>126</v>
      </c>
      <c r="C51" s="13" t="s">
        <v>13</v>
      </c>
      <c r="D51" s="14" t="s">
        <v>127</v>
      </c>
      <c r="E51" s="13" t="s">
        <v>75</v>
      </c>
      <c r="F51" s="17" t="s">
        <v>19</v>
      </c>
      <c r="G51" s="19">
        <v>124.47</v>
      </c>
      <c r="H51" s="19">
        <v>0</v>
      </c>
      <c r="I51" s="19">
        <v>5.49</v>
      </c>
      <c r="J51" s="19">
        <v>3.96</v>
      </c>
      <c r="K51" s="19">
        <f t="shared" si="1"/>
        <v>133.92</v>
      </c>
    </row>
    <row r="52" ht="35" customHeight="1" spans="1:11">
      <c r="A52" s="12">
        <v>49</v>
      </c>
      <c r="B52" s="13" t="s">
        <v>128</v>
      </c>
      <c r="C52" s="13" t="s">
        <v>21</v>
      </c>
      <c r="D52" s="14" t="s">
        <v>127</v>
      </c>
      <c r="E52" s="13" t="s">
        <v>129</v>
      </c>
      <c r="F52" s="17" t="s">
        <v>19</v>
      </c>
      <c r="G52" s="19">
        <v>124.47</v>
      </c>
      <c r="H52" s="19">
        <v>0</v>
      </c>
      <c r="I52" s="19">
        <v>5.49</v>
      </c>
      <c r="J52" s="19">
        <v>3.96</v>
      </c>
      <c r="K52" s="19">
        <f t="shared" si="1"/>
        <v>133.92</v>
      </c>
    </row>
    <row r="53" ht="35" customHeight="1" spans="1:11">
      <c r="A53" s="12">
        <v>50</v>
      </c>
      <c r="B53" s="13" t="s">
        <v>130</v>
      </c>
      <c r="C53" s="14" t="s">
        <v>13</v>
      </c>
      <c r="D53" s="14" t="s">
        <v>131</v>
      </c>
      <c r="E53" s="13" t="s">
        <v>86</v>
      </c>
      <c r="F53" s="15" t="s">
        <v>30</v>
      </c>
      <c r="G53" s="14">
        <v>0</v>
      </c>
      <c r="H53" s="14">
        <v>0</v>
      </c>
      <c r="I53" s="13">
        <v>3.52</v>
      </c>
      <c r="J53" s="21">
        <v>0</v>
      </c>
      <c r="K53" s="21">
        <f t="shared" si="1"/>
        <v>3.52</v>
      </c>
    </row>
    <row r="54" ht="35" customHeight="1" spans="1:11">
      <c r="A54" s="12">
        <v>51</v>
      </c>
      <c r="B54" s="13" t="s">
        <v>132</v>
      </c>
      <c r="C54" s="14" t="s">
        <v>21</v>
      </c>
      <c r="D54" s="14" t="s">
        <v>131</v>
      </c>
      <c r="E54" s="13" t="s">
        <v>133</v>
      </c>
      <c r="F54" s="15" t="s">
        <v>30</v>
      </c>
      <c r="G54" s="21">
        <v>0</v>
      </c>
      <c r="H54" s="14">
        <v>0</v>
      </c>
      <c r="I54" s="13">
        <v>3.52</v>
      </c>
      <c r="J54" s="21">
        <v>0</v>
      </c>
      <c r="K54" s="21">
        <f t="shared" si="1"/>
        <v>3.52</v>
      </c>
    </row>
    <row r="55" ht="35" customHeight="1" spans="1:11">
      <c r="A55" s="12">
        <v>52</v>
      </c>
      <c r="B55" s="13" t="s">
        <v>134</v>
      </c>
      <c r="C55" s="14" t="s">
        <v>13</v>
      </c>
      <c r="D55" s="14" t="s">
        <v>131</v>
      </c>
      <c r="E55" s="13" t="s">
        <v>135</v>
      </c>
      <c r="F55" s="15" t="s">
        <v>19</v>
      </c>
      <c r="G55" s="14">
        <v>124.47</v>
      </c>
      <c r="H55" s="14">
        <v>0</v>
      </c>
      <c r="I55" s="13">
        <v>3.96</v>
      </c>
      <c r="J55" s="21">
        <v>5.49</v>
      </c>
      <c r="K55" s="21">
        <f t="shared" si="1"/>
        <v>133.92</v>
      </c>
    </row>
    <row r="56" ht="35" customHeight="1" spans="1:11">
      <c r="A56" s="12">
        <v>53</v>
      </c>
      <c r="B56" s="13" t="s">
        <v>136</v>
      </c>
      <c r="C56" s="14" t="s">
        <v>13</v>
      </c>
      <c r="D56" s="14" t="s">
        <v>131</v>
      </c>
      <c r="E56" s="13" t="s">
        <v>88</v>
      </c>
      <c r="F56" s="15" t="s">
        <v>19</v>
      </c>
      <c r="G56" s="14">
        <v>124.47</v>
      </c>
      <c r="H56" s="14">
        <v>0</v>
      </c>
      <c r="I56" s="13">
        <v>3.96</v>
      </c>
      <c r="J56" s="21">
        <v>5.49</v>
      </c>
      <c r="K56" s="21">
        <f t="shared" si="1"/>
        <v>133.92</v>
      </c>
    </row>
    <row r="57" ht="35" customHeight="1" spans="1:11">
      <c r="A57" s="12">
        <v>54</v>
      </c>
      <c r="B57" s="13" t="s">
        <v>137</v>
      </c>
      <c r="C57" s="13" t="s">
        <v>13</v>
      </c>
      <c r="D57" s="14" t="s">
        <v>138</v>
      </c>
      <c r="E57" s="20" t="s">
        <v>15</v>
      </c>
      <c r="F57" s="15" t="s">
        <v>70</v>
      </c>
      <c r="G57" s="21">
        <v>124.47</v>
      </c>
      <c r="H57" s="21">
        <v>0</v>
      </c>
      <c r="I57" s="21">
        <v>3.87</v>
      </c>
      <c r="J57" s="21">
        <v>5.49</v>
      </c>
      <c r="K57" s="21">
        <f t="shared" si="1"/>
        <v>133.83</v>
      </c>
    </row>
    <row r="58" ht="35" customHeight="1" spans="1:11">
      <c r="A58" s="12">
        <v>55</v>
      </c>
      <c r="B58" s="13" t="s">
        <v>139</v>
      </c>
      <c r="C58" s="14" t="s">
        <v>13</v>
      </c>
      <c r="D58" s="14" t="s">
        <v>140</v>
      </c>
      <c r="E58" s="13" t="s">
        <v>141</v>
      </c>
      <c r="F58" s="15" t="s">
        <v>27</v>
      </c>
      <c r="G58" s="21">
        <v>124.47</v>
      </c>
      <c r="H58" s="21">
        <v>0</v>
      </c>
      <c r="I58" s="21">
        <v>3.96</v>
      </c>
      <c r="J58" s="21">
        <v>5.49</v>
      </c>
      <c r="K58" s="21">
        <f t="shared" si="1"/>
        <v>133.92</v>
      </c>
    </row>
    <row r="59" ht="35" customHeight="1" spans="1:11">
      <c r="A59" s="12">
        <v>56</v>
      </c>
      <c r="B59" s="13" t="s">
        <v>142</v>
      </c>
      <c r="C59" s="14" t="s">
        <v>13</v>
      </c>
      <c r="D59" s="14" t="s">
        <v>140</v>
      </c>
      <c r="E59" s="13" t="s">
        <v>96</v>
      </c>
      <c r="F59" s="15" t="s">
        <v>23</v>
      </c>
      <c r="G59" s="21">
        <v>124.47</v>
      </c>
      <c r="H59" s="21">
        <v>0</v>
      </c>
      <c r="I59" s="21">
        <v>3.96</v>
      </c>
      <c r="J59" s="21">
        <v>5.49</v>
      </c>
      <c r="K59" s="21">
        <f t="shared" si="1"/>
        <v>133.92</v>
      </c>
    </row>
    <row r="60" ht="35" customHeight="1" spans="1:11">
      <c r="A60" s="12">
        <v>57</v>
      </c>
      <c r="B60" s="13" t="s">
        <v>143</v>
      </c>
      <c r="C60" s="14" t="s">
        <v>13</v>
      </c>
      <c r="D60" s="14" t="s">
        <v>140</v>
      </c>
      <c r="E60" s="13" t="s">
        <v>115</v>
      </c>
      <c r="F60" s="15" t="s">
        <v>70</v>
      </c>
      <c r="G60" s="21">
        <v>124.47</v>
      </c>
      <c r="H60" s="21">
        <v>0</v>
      </c>
      <c r="I60" s="21">
        <v>3.96</v>
      </c>
      <c r="J60" s="21">
        <v>5.49</v>
      </c>
      <c r="K60" s="21">
        <f t="shared" si="1"/>
        <v>133.92</v>
      </c>
    </row>
    <row r="61" ht="35" customHeight="1" spans="1:11">
      <c r="A61" s="12">
        <v>58</v>
      </c>
      <c r="B61" s="13" t="s">
        <v>144</v>
      </c>
      <c r="C61" s="13" t="s">
        <v>13</v>
      </c>
      <c r="D61" s="14" t="s">
        <v>145</v>
      </c>
      <c r="E61" s="17" t="s">
        <v>88</v>
      </c>
      <c r="F61" s="17" t="s">
        <v>30</v>
      </c>
      <c r="G61" s="14">
        <v>124.47</v>
      </c>
      <c r="H61" s="14">
        <v>0</v>
      </c>
      <c r="I61" s="14">
        <v>3.96</v>
      </c>
      <c r="J61" s="14">
        <v>5.49</v>
      </c>
      <c r="K61" s="14">
        <f t="shared" si="1"/>
        <v>133.92</v>
      </c>
    </row>
  </sheetData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dataValidations count="1">
    <dataValidation type="list" allowBlank="1" showInputMessage="1" showErrorMessage="1" sqref="C51:C57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2023-08-09T07:27:00Z</dcterms:created>
  <dcterms:modified xsi:type="dcterms:W3CDTF">2025-11-26T03:34:04Z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CB73D248DAB04A1BA8DDD0471D3DFAD3_11</vt:lpwstr>
  </property>
  <property fmtid="{D5CDD505-2E9C-101B-9397-08002B2CF9AE}" pid="3" name="KSOProductBuildVer">
    <vt:lpwstr>2052-12.1.0.23125</vt:lpwstr>
  </property>
</Properties>
</file>