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<sst xmlns="http://schemas.openxmlformats.org/spreadsheetml/2006/main" count="437" uniqueCount="193">
  <si>
    <t>公益性岗位2025年11月社保补贴人员花名册</t>
  </si>
  <si>
    <t>序号</t>
  </si>
  <si>
    <t>姓  名</t>
  </si>
  <si>
    <t>性  别</t>
  </si>
  <si>
    <t>单位名称</t>
  </si>
  <si>
    <t>身份证号码</t>
  </si>
  <si>
    <t>上岗时间</t>
  </si>
  <si>
    <t>单位缴纳养老保险</t>
  </si>
  <si>
    <t>单位缴纳医疗保险</t>
  </si>
  <si>
    <t>单位缴纳工伤保险</t>
  </si>
  <si>
    <t>单位缴纳失业保险</t>
  </si>
  <si>
    <t>单位缴纳保险总计</t>
  </si>
  <si>
    <t>梁玉佳</t>
  </si>
  <si>
    <t>女</t>
  </si>
  <si>
    <t>灵寿县北洼       乡政府</t>
  </si>
  <si>
    <t>13012620********46</t>
  </si>
  <si>
    <t>2024.10</t>
  </si>
  <si>
    <t>白超</t>
  </si>
  <si>
    <t>男</t>
  </si>
  <si>
    <t>13012619********73</t>
  </si>
  <si>
    <t>2023.2</t>
  </si>
  <si>
    <t>付凯梦</t>
  </si>
  <si>
    <t>13012620********24</t>
  </si>
  <si>
    <t>2025.10</t>
  </si>
  <si>
    <t>白燕飞</t>
  </si>
  <si>
    <t>13012620********51</t>
  </si>
  <si>
    <t>樊玉玄</t>
  </si>
  <si>
    <t>灵寿县岔头镇     人民政府</t>
  </si>
  <si>
    <t>13012619********18</t>
  </si>
  <si>
    <t>2022.12</t>
  </si>
  <si>
    <t>白字宇</t>
  </si>
  <si>
    <t>13012620********29</t>
  </si>
  <si>
    <t>朱玥</t>
  </si>
  <si>
    <t>13012620********22X</t>
  </si>
  <si>
    <t>孙敬炜</t>
  </si>
  <si>
    <t>灵寿县慈峪镇     人民政府</t>
  </si>
  <si>
    <t>13012620********22</t>
  </si>
  <si>
    <t>余金莎</t>
  </si>
  <si>
    <t>13012620********26</t>
  </si>
  <si>
    <t>杜岳泉</t>
  </si>
  <si>
    <t>13012620********17</t>
  </si>
  <si>
    <t>马云飞</t>
  </si>
  <si>
    <t>灵寿县发展      和改革局</t>
  </si>
  <si>
    <t>13012620********4X</t>
  </si>
  <si>
    <t>2023.4</t>
  </si>
  <si>
    <t>赵紫玉</t>
  </si>
  <si>
    <t>灵寿县狗台乡     人民政府</t>
  </si>
  <si>
    <t>13012620********28</t>
  </si>
  <si>
    <t>赵卓琰</t>
  </si>
  <si>
    <t>13012620********13</t>
  </si>
  <si>
    <t>王雅菲</t>
  </si>
  <si>
    <t>张雨杰</t>
  </si>
  <si>
    <t>13012620********48</t>
  </si>
  <si>
    <t>张林花</t>
  </si>
  <si>
    <t>灵寿县交通       运输局</t>
  </si>
  <si>
    <t>13012619********27</t>
  </si>
  <si>
    <t>杨瑞合</t>
  </si>
  <si>
    <t>13233619********10</t>
  </si>
  <si>
    <t>席利鹏</t>
  </si>
  <si>
    <t>13012619********10</t>
  </si>
  <si>
    <t>苏红玉</t>
  </si>
  <si>
    <t>13012619********66</t>
  </si>
  <si>
    <t>2023.8</t>
  </si>
  <si>
    <t>武琼</t>
  </si>
  <si>
    <t>灵寿县科学技术  协会</t>
  </si>
  <si>
    <t>13012619********22</t>
  </si>
  <si>
    <t>2023.6</t>
  </si>
  <si>
    <t>王娟</t>
  </si>
  <si>
    <t>13012619********2X</t>
  </si>
  <si>
    <t>2023.11</t>
  </si>
  <si>
    <t>齐志燕</t>
  </si>
  <si>
    <t>灵寿县南燕川乡   人民政府</t>
  </si>
  <si>
    <t>13012620********20</t>
  </si>
  <si>
    <t>赵丽</t>
  </si>
  <si>
    <t>13012620********23</t>
  </si>
  <si>
    <t>杨义珂</t>
  </si>
  <si>
    <t>王博萱</t>
  </si>
  <si>
    <t>13012620********64</t>
  </si>
  <si>
    <t>祁子月</t>
  </si>
  <si>
    <t>灵寿县南营乡     人民政府</t>
  </si>
  <si>
    <t>13012620********45</t>
  </si>
  <si>
    <t>罗淑元</t>
  </si>
  <si>
    <t>刘丽霞</t>
  </si>
  <si>
    <t>灵寿县南寨乡     人民政府</t>
  </si>
  <si>
    <t>13233619********28</t>
  </si>
  <si>
    <t>范凯馨</t>
  </si>
  <si>
    <t>安琪儿</t>
  </si>
  <si>
    <t>常玉鑫</t>
  </si>
  <si>
    <t>13012620********81</t>
  </si>
  <si>
    <t>武美琪</t>
  </si>
  <si>
    <t>灵寿县农业       农村局</t>
  </si>
  <si>
    <t>李梓洋</t>
  </si>
  <si>
    <t>灵寿县农业农村局</t>
  </si>
  <si>
    <t>梁嘉琦</t>
  </si>
  <si>
    <t>灵寿县青同镇     人民政府</t>
  </si>
  <si>
    <t>13012620********25</t>
  </si>
  <si>
    <t>杨东旭</t>
  </si>
  <si>
    <t>13012620********11</t>
  </si>
  <si>
    <t>张奕</t>
  </si>
  <si>
    <t>范佩瑶</t>
  </si>
  <si>
    <t>13301262********940</t>
  </si>
  <si>
    <t>2025.11</t>
  </si>
  <si>
    <t>侯媛惠</t>
  </si>
  <si>
    <t>灵寿县人力资源和  社会保障局</t>
  </si>
  <si>
    <t>13012619********29</t>
  </si>
  <si>
    <t>安月</t>
  </si>
  <si>
    <t>左靖琳</t>
  </si>
  <si>
    <t>张欣怡</t>
  </si>
  <si>
    <t>何馨悦</t>
  </si>
  <si>
    <t>13012620********21</t>
  </si>
  <si>
    <t>曹家瑜</t>
  </si>
  <si>
    <t>灵寿县三圣院乡   人民政府</t>
  </si>
  <si>
    <t>13012620********40</t>
  </si>
  <si>
    <t>赵紫怡</t>
  </si>
  <si>
    <t>康玉娇</t>
  </si>
  <si>
    <t>罗紫桐</t>
  </si>
  <si>
    <t>灵寿县社会       保险中心</t>
  </si>
  <si>
    <t>付宁香</t>
  </si>
  <si>
    <t>何欣青</t>
  </si>
  <si>
    <t>徐彤霞</t>
  </si>
  <si>
    <t>灵寿县审计局</t>
  </si>
  <si>
    <t>13012619********25</t>
  </si>
  <si>
    <t>郑雪</t>
  </si>
  <si>
    <t>灵寿县退役军人   事务局</t>
  </si>
  <si>
    <t>13012619********21</t>
  </si>
  <si>
    <t>崔明月</t>
  </si>
  <si>
    <t>范慧霞</t>
  </si>
  <si>
    <t>13012619********23</t>
  </si>
  <si>
    <t>樊泽研</t>
  </si>
  <si>
    <t>灵寿县行政审批服务中心</t>
  </si>
  <si>
    <t>杨旭</t>
  </si>
  <si>
    <t>左春丽</t>
  </si>
  <si>
    <t>灵寿县寨头乡     人民政府</t>
  </si>
  <si>
    <t>左跃桐</t>
  </si>
  <si>
    <t>13012620********18</t>
  </si>
  <si>
    <t>崔畅</t>
  </si>
  <si>
    <t>13012619********16</t>
  </si>
  <si>
    <t>秘红怡</t>
  </si>
  <si>
    <t>中国共产党灵寿县委员会统一战线  工作部</t>
  </si>
  <si>
    <t>2023.9</t>
  </si>
  <si>
    <t>吴泽楊</t>
  </si>
  <si>
    <t>13012620********19</t>
  </si>
  <si>
    <t>王漫</t>
  </si>
  <si>
    <t>灵寿县文化馆</t>
  </si>
  <si>
    <t>13012619********48</t>
  </si>
  <si>
    <t>2023.10</t>
  </si>
  <si>
    <t>李佳欣</t>
  </si>
  <si>
    <t>灵寿县北谭庄乡人民政府</t>
  </si>
  <si>
    <t>梁佳仪</t>
  </si>
  <si>
    <t>赵冉</t>
  </si>
  <si>
    <t>高原愿</t>
  </si>
  <si>
    <t>13012620********30</t>
  </si>
  <si>
    <t>王子林</t>
  </si>
  <si>
    <t>灵寿县就业      服务中心</t>
  </si>
  <si>
    <t>高艳伟</t>
  </si>
  <si>
    <t>13012620********27</t>
  </si>
  <si>
    <t>崔亚琳</t>
  </si>
  <si>
    <t>李琦琦</t>
  </si>
  <si>
    <t>灵寿县灵寿镇    人民政府</t>
  </si>
  <si>
    <t>武艺湉</t>
  </si>
  <si>
    <t>冯周燕</t>
  </si>
  <si>
    <t>灵寿县塔上乡     人民政府</t>
  </si>
  <si>
    <t>李浩冉</t>
  </si>
  <si>
    <t>灵寿县统计局</t>
  </si>
  <si>
    <t>柳金龙</t>
  </si>
  <si>
    <t>尚佳</t>
  </si>
  <si>
    <t>灵寿县科技创新  推广中心</t>
  </si>
  <si>
    <t>张泽艺</t>
  </si>
  <si>
    <t>罗浩然</t>
  </si>
  <si>
    <t>灵寿县公共资源交易中心</t>
  </si>
  <si>
    <t>13012620********69</t>
  </si>
  <si>
    <t>付慧杰</t>
  </si>
  <si>
    <t>灵寿县信访局</t>
  </si>
  <si>
    <t>赵玉瑶</t>
  </si>
  <si>
    <t>灵寿县牛城乡人民政府</t>
  </si>
  <si>
    <t>索梦璇</t>
  </si>
  <si>
    <t>周欣茹</t>
  </si>
  <si>
    <t>灵寿县陈庄镇    人民政府</t>
  </si>
  <si>
    <t>13012620********44</t>
  </si>
  <si>
    <t>赵晨云</t>
  </si>
  <si>
    <t>白馥君</t>
  </si>
  <si>
    <t>灵寿县民政局</t>
  </si>
  <si>
    <t>13012619********28</t>
  </si>
  <si>
    <t>杨仓龙</t>
  </si>
  <si>
    <t>灵寿县动物卫生  监督所</t>
  </si>
  <si>
    <t>13012619********19</t>
  </si>
  <si>
    <t>董玉峰</t>
  </si>
  <si>
    <t>13012620********15</t>
  </si>
  <si>
    <t>张烁</t>
  </si>
  <si>
    <t>灵寿县医疗保险管理中心</t>
  </si>
  <si>
    <t>13012620********1X</t>
  </si>
  <si>
    <t>苏婵婵</t>
  </si>
  <si>
    <t>13012619********46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</si>
</sst>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0"/>
      <name val="仿宋"/>
      <charset val="134"/>
    </font>
    <font>
      <sz val="9"/>
      <color theme="1"/>
      <name val="仿宋"/>
      <charset val="134"/>
    </font>
    <font>
      <sz val="10"/>
      <color theme="1"/>
      <name val="仿宋"/>
      <charset val="134"/>
    </font>
    <font>
      <sz val="9"/>
      <color theme="1"/>
      <name val="仿宋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0" applyNumberFormat="0" applyFill="0" applyAlignment="0" applyProtection="0">
      <alignment vertical="center"/>
    </xf>
    <xf numFmtId="0" fontId="13" fillId="0" borderId="10" applyNumberFormat="0" applyFill="0" applyAlignment="0" applyProtection="0">
      <alignment vertical="center"/>
    </xf>
    <xf numFmtId="0" fontId="14" fillId="0" borderId="11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2" applyNumberFormat="0" applyAlignment="0" applyProtection="0">
      <alignment vertical="center"/>
    </xf>
    <xf numFmtId="0" fontId="16" fillId="4" borderId="13" applyNumberFormat="0" applyAlignment="0" applyProtection="0">
      <alignment vertical="center"/>
    </xf>
    <xf numFmtId="0" fontId="17" fillId="4" borderId="12" applyNumberFormat="0" applyAlignment="0" applyProtection="0">
      <alignment vertical="center"/>
    </xf>
    <xf numFmtId="0" fontId="18" fillId="5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49" fontId="6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49" fontId="5" fillId="0" borderId="8" xfId="0" applyNumberFormat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8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88"/>
  <sheetViews>
    <sheetView tabSelected="1" workbookViewId="0">
      <selection activeCell="K83" sqref="K83"/>
    </sheetView>
  </sheetViews>
  <sheetFormatPr defaultColWidth="9" defaultRowHeight="13.5"/>
  <cols>
    <col min="1" max="1" width="4.125" customWidth="1"/>
    <col min="2" max="2" width="6.125" customWidth="1"/>
    <col min="3" max="3" width="3.25" customWidth="1"/>
    <col min="4" max="4" width="11.125" customWidth="1"/>
    <col min="5" max="5" width="17.625" style="1" customWidth="1"/>
    <col min="6" max="6" width="7.625" customWidth="1"/>
    <col min="7" max="8" width="7" customWidth="1"/>
    <col min="9" max="9" width="6.5" customWidth="1"/>
    <col min="10" max="10" width="7.75" customWidth="1"/>
    <col min="11" max="11" width="9.75" customWidth="1"/>
  </cols>
  <sheetData>
    <row r="1" ht="43" customHeight="1" spans="1:11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</row>
    <row r="2" ht="23" customHeight="1" spans="1:11">
      <c r="A2" s="3" t="s">
        <v>1</v>
      </c>
      <c r="B2" s="4" t="s">
        <v>2</v>
      </c>
      <c r="C2" s="3" t="s">
        <v>3</v>
      </c>
      <c r="D2" s="3" t="s">
        <v>4</v>
      </c>
      <c r="E2" s="5" t="s">
        <v>5</v>
      </c>
      <c r="F2" s="6" t="s">
        <v>6</v>
      </c>
      <c r="G2" s="7" t="s">
        <v>7</v>
      </c>
      <c r="H2" s="3" t="s">
        <v>8</v>
      </c>
      <c r="I2" s="3" t="s">
        <v>9</v>
      </c>
      <c r="J2" s="3" t="s">
        <v>10</v>
      </c>
      <c r="K2" s="8" t="s">
        <v>11</v>
      </c>
    </row>
    <row r="3" ht="16" customHeight="1" spans="1:11">
      <c r="A3" s="9"/>
      <c r="B3" s="5"/>
      <c r="C3" s="9"/>
      <c r="D3" s="9"/>
      <c r="E3" s="10"/>
      <c r="F3" s="11"/>
      <c r="G3" s="12"/>
      <c r="H3" s="9"/>
      <c r="I3" s="9"/>
      <c r="J3" s="9"/>
      <c r="K3" s="8"/>
    </row>
    <row r="4" ht="35" customHeight="1" spans="1:11">
      <c r="A4" s="13">
        <v>1</v>
      </c>
      <c r="B4" s="14" t="s">
        <v>12</v>
      </c>
      <c r="C4" s="15" t="s">
        <v>13</v>
      </c>
      <c r="D4" s="15" t="s">
        <v>14</v>
      </c>
      <c r="E4" s="14" t="s">
        <v>15</v>
      </c>
      <c r="F4" s="16" t="s">
        <v>16</v>
      </c>
      <c r="G4" s="17">
        <v>641.12</v>
      </c>
      <c r="H4" s="17">
        <v>410.91</v>
      </c>
      <c r="I4" s="17">
        <v>20.04</v>
      </c>
      <c r="J4" s="17">
        <v>28.05</v>
      </c>
      <c r="K4" s="17">
        <f t="shared" ref="K4:K12" si="0">SUM(G4:J4)</f>
        <v>1100.12</v>
      </c>
    </row>
    <row r="5" ht="35" customHeight="1" spans="1:11">
      <c r="A5" s="13">
        <v>2</v>
      </c>
      <c r="B5" s="14" t="s">
        <v>17</v>
      </c>
      <c r="C5" s="15" t="s">
        <v>18</v>
      </c>
      <c r="D5" s="15" t="s">
        <v>14</v>
      </c>
      <c r="E5" s="14" t="s">
        <v>19</v>
      </c>
      <c r="F5" s="16" t="s">
        <v>20</v>
      </c>
      <c r="G5" s="17">
        <v>641.12</v>
      </c>
      <c r="H5" s="17">
        <v>410.91</v>
      </c>
      <c r="I5" s="17">
        <v>20.04</v>
      </c>
      <c r="J5" s="17">
        <v>28.05</v>
      </c>
      <c r="K5" s="17">
        <f t="shared" si="0"/>
        <v>1100.12</v>
      </c>
    </row>
    <row r="6" ht="35" customHeight="1" spans="1:11">
      <c r="A6" s="13">
        <v>3</v>
      </c>
      <c r="B6" s="18" t="s">
        <v>21</v>
      </c>
      <c r="C6" s="15" t="s">
        <v>13</v>
      </c>
      <c r="D6" s="15" t="s">
        <v>14</v>
      </c>
      <c r="E6" s="14" t="s">
        <v>22</v>
      </c>
      <c r="F6" s="16" t="s">
        <v>23</v>
      </c>
      <c r="G6" s="17">
        <v>641.12</v>
      </c>
      <c r="H6" s="17">
        <v>410.91</v>
      </c>
      <c r="I6" s="17">
        <v>20.04</v>
      </c>
      <c r="J6" s="17">
        <v>28.05</v>
      </c>
      <c r="K6" s="17">
        <f t="shared" si="0"/>
        <v>1100.12</v>
      </c>
    </row>
    <row r="7" ht="35" customHeight="1" spans="1:11">
      <c r="A7" s="13">
        <v>4</v>
      </c>
      <c r="B7" s="18" t="s">
        <v>24</v>
      </c>
      <c r="C7" s="15" t="s">
        <v>18</v>
      </c>
      <c r="D7" s="15" t="s">
        <v>14</v>
      </c>
      <c r="E7" s="14" t="s">
        <v>25</v>
      </c>
      <c r="F7" s="16" t="s">
        <v>23</v>
      </c>
      <c r="G7" s="17">
        <v>641.12</v>
      </c>
      <c r="H7" s="17">
        <v>410.91</v>
      </c>
      <c r="I7" s="17">
        <v>20.04</v>
      </c>
      <c r="J7" s="17">
        <v>28.05</v>
      </c>
      <c r="K7" s="17">
        <f t="shared" si="0"/>
        <v>1100.12</v>
      </c>
    </row>
    <row r="8" ht="35" customHeight="1" spans="1:11">
      <c r="A8" s="13">
        <v>5</v>
      </c>
      <c r="B8" s="18" t="s">
        <v>26</v>
      </c>
      <c r="C8" s="14" t="s">
        <v>18</v>
      </c>
      <c r="D8" s="15" t="s">
        <v>27</v>
      </c>
      <c r="E8" s="19" t="s">
        <v>28</v>
      </c>
      <c r="F8" s="20" t="s">
        <v>29</v>
      </c>
      <c r="G8" s="17">
        <v>641.12</v>
      </c>
      <c r="H8" s="17">
        <v>410.91</v>
      </c>
      <c r="I8" s="17">
        <v>20.04</v>
      </c>
      <c r="J8" s="17">
        <v>28.05</v>
      </c>
      <c r="K8" s="17">
        <f t="shared" si="0"/>
        <v>1100.12</v>
      </c>
    </row>
    <row r="9" ht="35" customHeight="1" spans="1:11">
      <c r="A9" s="13">
        <v>6</v>
      </c>
      <c r="B9" s="18" t="s">
        <v>30</v>
      </c>
      <c r="C9" s="14" t="s">
        <v>13</v>
      </c>
      <c r="D9" s="15" t="s">
        <v>27</v>
      </c>
      <c r="E9" s="19" t="s">
        <v>31</v>
      </c>
      <c r="F9" s="20" t="s">
        <v>16</v>
      </c>
      <c r="G9" s="17">
        <v>641.12</v>
      </c>
      <c r="H9" s="17">
        <v>410.91</v>
      </c>
      <c r="I9" s="17">
        <v>20.04</v>
      </c>
      <c r="J9" s="17">
        <v>28.05</v>
      </c>
      <c r="K9" s="17">
        <f t="shared" si="0"/>
        <v>1100.12</v>
      </c>
    </row>
    <row r="10" ht="35" customHeight="1" spans="1:11">
      <c r="A10" s="13">
        <v>7</v>
      </c>
      <c r="B10" s="18" t="s">
        <v>32</v>
      </c>
      <c r="C10" s="14" t="s">
        <v>13</v>
      </c>
      <c r="D10" s="15" t="s">
        <v>27</v>
      </c>
      <c r="E10" s="19" t="s">
        <v>33</v>
      </c>
      <c r="F10" s="20" t="s">
        <v>23</v>
      </c>
      <c r="G10" s="17">
        <v>641.12</v>
      </c>
      <c r="H10" s="17">
        <v>410.91</v>
      </c>
      <c r="I10" s="17">
        <v>20.04</v>
      </c>
      <c r="J10" s="17">
        <v>28.05</v>
      </c>
      <c r="K10" s="17">
        <f t="shared" si="0"/>
        <v>1100.12</v>
      </c>
    </row>
    <row r="11" ht="35" customHeight="1" spans="1:11">
      <c r="A11" s="13">
        <v>8</v>
      </c>
      <c r="B11" s="18" t="s">
        <v>34</v>
      </c>
      <c r="C11" s="14" t="s">
        <v>13</v>
      </c>
      <c r="D11" s="15" t="s">
        <v>35</v>
      </c>
      <c r="E11" s="19" t="s">
        <v>36</v>
      </c>
      <c r="F11" s="20" t="s">
        <v>16</v>
      </c>
      <c r="G11" s="17">
        <v>641.12</v>
      </c>
      <c r="H11" s="17">
        <v>446.64</v>
      </c>
      <c r="I11" s="17">
        <v>20.04</v>
      </c>
      <c r="J11" s="17">
        <v>28.05</v>
      </c>
      <c r="K11" s="17">
        <f t="shared" si="0"/>
        <v>1135.85</v>
      </c>
    </row>
    <row r="12" ht="35" customHeight="1" spans="1:11">
      <c r="A12" s="13">
        <v>9</v>
      </c>
      <c r="B12" s="18" t="s">
        <v>37</v>
      </c>
      <c r="C12" s="14" t="s">
        <v>13</v>
      </c>
      <c r="D12" s="15" t="s">
        <v>35</v>
      </c>
      <c r="E12" s="19" t="s">
        <v>38</v>
      </c>
      <c r="F12" s="20" t="s">
        <v>16</v>
      </c>
      <c r="G12" s="17">
        <v>641.12</v>
      </c>
      <c r="H12" s="17">
        <v>446.64</v>
      </c>
      <c r="I12" s="17">
        <v>20.04</v>
      </c>
      <c r="J12" s="17">
        <v>28.05</v>
      </c>
      <c r="K12" s="17">
        <f t="shared" si="0"/>
        <v>1135.85</v>
      </c>
    </row>
    <row r="13" ht="35" customHeight="1" spans="1:11">
      <c r="A13" s="13">
        <v>10</v>
      </c>
      <c r="B13" s="18" t="s">
        <v>39</v>
      </c>
      <c r="C13" s="14" t="s">
        <v>18</v>
      </c>
      <c r="D13" s="15" t="s">
        <v>35</v>
      </c>
      <c r="E13" s="19" t="s">
        <v>40</v>
      </c>
      <c r="F13" s="20" t="s">
        <v>23</v>
      </c>
      <c r="G13" s="17">
        <v>641.12</v>
      </c>
      <c r="H13" s="17">
        <v>446.64</v>
      </c>
      <c r="I13" s="17">
        <v>20.04</v>
      </c>
      <c r="J13" s="17">
        <v>28.05</v>
      </c>
      <c r="K13" s="17">
        <v>1135.85</v>
      </c>
    </row>
    <row r="14" ht="35" customHeight="1" spans="1:11">
      <c r="A14" s="13">
        <v>11</v>
      </c>
      <c r="B14" s="14" t="s">
        <v>41</v>
      </c>
      <c r="C14" s="14" t="s">
        <v>13</v>
      </c>
      <c r="D14" s="15" t="s">
        <v>42</v>
      </c>
      <c r="E14" s="19" t="s">
        <v>43</v>
      </c>
      <c r="F14" s="20" t="s">
        <v>44</v>
      </c>
      <c r="G14" s="17">
        <v>641.12</v>
      </c>
      <c r="H14" s="17">
        <v>410.91</v>
      </c>
      <c r="I14" s="17">
        <v>20.04</v>
      </c>
      <c r="J14" s="17">
        <v>28.05</v>
      </c>
      <c r="K14" s="17">
        <f t="shared" ref="K14:K35" si="1">SUM(G14:J14)</f>
        <v>1100.12</v>
      </c>
    </row>
    <row r="15" ht="35" customHeight="1" spans="1:11">
      <c r="A15" s="13">
        <v>12</v>
      </c>
      <c r="B15" s="18" t="s">
        <v>45</v>
      </c>
      <c r="C15" s="15" t="s">
        <v>13</v>
      </c>
      <c r="D15" s="15" t="s">
        <v>46</v>
      </c>
      <c r="E15" s="19" t="s">
        <v>47</v>
      </c>
      <c r="F15" s="16" t="s">
        <v>16</v>
      </c>
      <c r="G15" s="17">
        <v>641.12</v>
      </c>
      <c r="H15" s="17">
        <v>410.91</v>
      </c>
      <c r="I15" s="17">
        <v>20.04</v>
      </c>
      <c r="J15" s="17">
        <v>28.05</v>
      </c>
      <c r="K15" s="17">
        <f t="shared" si="1"/>
        <v>1100.12</v>
      </c>
    </row>
    <row r="16" ht="35" customHeight="1" spans="1:11">
      <c r="A16" s="13">
        <v>13</v>
      </c>
      <c r="B16" s="18" t="s">
        <v>48</v>
      </c>
      <c r="C16" s="15" t="s">
        <v>18</v>
      </c>
      <c r="D16" s="15" t="s">
        <v>46</v>
      </c>
      <c r="E16" s="19" t="s">
        <v>49</v>
      </c>
      <c r="F16" s="16" t="s">
        <v>23</v>
      </c>
      <c r="G16" s="17">
        <v>641.12</v>
      </c>
      <c r="H16" s="17">
        <v>410.91</v>
      </c>
      <c r="I16" s="17">
        <v>20.04</v>
      </c>
      <c r="J16" s="17">
        <v>28.05</v>
      </c>
      <c r="K16" s="17">
        <f t="shared" si="1"/>
        <v>1100.12</v>
      </c>
    </row>
    <row r="17" ht="35" customHeight="1" spans="1:11">
      <c r="A17" s="13">
        <v>14</v>
      </c>
      <c r="B17" s="18" t="s">
        <v>50</v>
      </c>
      <c r="C17" s="15" t="s">
        <v>13</v>
      </c>
      <c r="D17" s="15" t="s">
        <v>46</v>
      </c>
      <c r="E17" s="19" t="s">
        <v>15</v>
      </c>
      <c r="F17" s="16" t="s">
        <v>23</v>
      </c>
      <c r="G17" s="17">
        <v>641.12</v>
      </c>
      <c r="H17" s="17">
        <v>410.91</v>
      </c>
      <c r="I17" s="17">
        <v>20.04</v>
      </c>
      <c r="J17" s="17">
        <v>28.05</v>
      </c>
      <c r="K17" s="17">
        <f t="shared" si="1"/>
        <v>1100.12</v>
      </c>
    </row>
    <row r="18" ht="35" customHeight="1" spans="1:11">
      <c r="A18" s="13">
        <v>15</v>
      </c>
      <c r="B18" s="18" t="s">
        <v>51</v>
      </c>
      <c r="C18" s="15" t="s">
        <v>13</v>
      </c>
      <c r="D18" s="15" t="s">
        <v>46</v>
      </c>
      <c r="E18" s="19" t="s">
        <v>52</v>
      </c>
      <c r="F18" s="16" t="s">
        <v>23</v>
      </c>
      <c r="G18" s="17">
        <v>641.12</v>
      </c>
      <c r="H18" s="17">
        <v>410.91</v>
      </c>
      <c r="I18" s="17">
        <v>20.04</v>
      </c>
      <c r="J18" s="17">
        <v>28.05</v>
      </c>
      <c r="K18" s="17">
        <f t="shared" si="1"/>
        <v>1100.12</v>
      </c>
    </row>
    <row r="19" ht="35" customHeight="1" spans="1:11">
      <c r="A19" s="13">
        <v>16</v>
      </c>
      <c r="B19" s="14" t="s">
        <v>53</v>
      </c>
      <c r="C19" s="14" t="s">
        <v>13</v>
      </c>
      <c r="D19" s="15" t="s">
        <v>54</v>
      </c>
      <c r="E19" s="14" t="s">
        <v>55</v>
      </c>
      <c r="F19" s="20" t="s">
        <v>44</v>
      </c>
      <c r="G19" s="17">
        <v>641.12</v>
      </c>
      <c r="H19" s="17">
        <v>410.91</v>
      </c>
      <c r="I19" s="17">
        <v>20.04</v>
      </c>
      <c r="J19" s="17">
        <v>28.05</v>
      </c>
      <c r="K19" s="17">
        <f t="shared" si="1"/>
        <v>1100.12</v>
      </c>
    </row>
    <row r="20" ht="35" customHeight="1" spans="1:11">
      <c r="A20" s="13">
        <v>17</v>
      </c>
      <c r="B20" s="18" t="s">
        <v>56</v>
      </c>
      <c r="C20" s="14" t="s">
        <v>18</v>
      </c>
      <c r="D20" s="15" t="s">
        <v>54</v>
      </c>
      <c r="E20" s="14" t="s">
        <v>57</v>
      </c>
      <c r="F20" s="20" t="s">
        <v>44</v>
      </c>
      <c r="G20" s="17">
        <v>641.12</v>
      </c>
      <c r="H20" s="17">
        <v>410.91</v>
      </c>
      <c r="I20" s="17">
        <v>20.04</v>
      </c>
      <c r="J20" s="17">
        <v>28.05</v>
      </c>
      <c r="K20" s="17">
        <f t="shared" si="1"/>
        <v>1100.12</v>
      </c>
    </row>
    <row r="21" ht="35" customHeight="1" spans="1:11">
      <c r="A21" s="13">
        <v>18</v>
      </c>
      <c r="B21" s="18" t="s">
        <v>58</v>
      </c>
      <c r="C21" s="14" t="s">
        <v>18</v>
      </c>
      <c r="D21" s="15" t="s">
        <v>54</v>
      </c>
      <c r="E21" s="14" t="s">
        <v>59</v>
      </c>
      <c r="F21" s="20" t="s">
        <v>44</v>
      </c>
      <c r="G21" s="17">
        <v>641.12</v>
      </c>
      <c r="H21" s="17">
        <v>410.91</v>
      </c>
      <c r="I21" s="17">
        <v>20.04</v>
      </c>
      <c r="J21" s="17">
        <v>28.05</v>
      </c>
      <c r="K21" s="17">
        <f t="shared" si="1"/>
        <v>1100.12</v>
      </c>
    </row>
    <row r="22" ht="35" customHeight="1" spans="1:11">
      <c r="A22" s="13">
        <v>19</v>
      </c>
      <c r="B22" s="14" t="s">
        <v>60</v>
      </c>
      <c r="C22" s="14" t="s">
        <v>13</v>
      </c>
      <c r="D22" s="15" t="s">
        <v>54</v>
      </c>
      <c r="E22" s="14" t="s">
        <v>61</v>
      </c>
      <c r="F22" s="20" t="s">
        <v>62</v>
      </c>
      <c r="G22" s="17">
        <v>641.12</v>
      </c>
      <c r="H22" s="17">
        <v>410.91</v>
      </c>
      <c r="I22" s="17">
        <v>20.04</v>
      </c>
      <c r="J22" s="17">
        <v>28.05</v>
      </c>
      <c r="K22" s="17">
        <f t="shared" si="1"/>
        <v>1100.12</v>
      </c>
    </row>
    <row r="23" ht="35" customHeight="1" spans="1:11">
      <c r="A23" s="13">
        <v>20</v>
      </c>
      <c r="B23" s="18" t="s">
        <v>63</v>
      </c>
      <c r="C23" s="14" t="s">
        <v>13</v>
      </c>
      <c r="D23" s="15" t="s">
        <v>64</v>
      </c>
      <c r="E23" s="19" t="s">
        <v>65</v>
      </c>
      <c r="F23" s="20" t="s">
        <v>66</v>
      </c>
      <c r="G23" s="17">
        <v>641.12</v>
      </c>
      <c r="H23" s="17">
        <v>410.91</v>
      </c>
      <c r="I23" s="17">
        <v>20.04</v>
      </c>
      <c r="J23" s="17">
        <v>28.05</v>
      </c>
      <c r="K23" s="17">
        <f t="shared" si="1"/>
        <v>1100.12</v>
      </c>
    </row>
    <row r="24" ht="35" customHeight="1" spans="1:11">
      <c r="A24" s="13">
        <v>21</v>
      </c>
      <c r="B24" s="18" t="s">
        <v>67</v>
      </c>
      <c r="C24" s="14" t="s">
        <v>13</v>
      </c>
      <c r="D24" s="15" t="s">
        <v>64</v>
      </c>
      <c r="E24" s="21" t="s">
        <v>68</v>
      </c>
      <c r="F24" s="20" t="s">
        <v>69</v>
      </c>
      <c r="G24" s="17">
        <v>641.12</v>
      </c>
      <c r="H24" s="17">
        <v>410.91</v>
      </c>
      <c r="I24" s="17">
        <v>20.04</v>
      </c>
      <c r="J24" s="17">
        <v>28.05</v>
      </c>
      <c r="K24" s="17">
        <f t="shared" si="1"/>
        <v>1100.12</v>
      </c>
    </row>
    <row r="25" ht="35" customHeight="1" spans="1:11">
      <c r="A25" s="13">
        <v>22</v>
      </c>
      <c r="B25" s="18" t="s">
        <v>70</v>
      </c>
      <c r="C25" s="15" t="s">
        <v>13</v>
      </c>
      <c r="D25" s="15" t="s">
        <v>71</v>
      </c>
      <c r="E25" s="14" t="s">
        <v>72</v>
      </c>
      <c r="F25" s="16" t="s">
        <v>16</v>
      </c>
      <c r="G25" s="22">
        <v>641.12</v>
      </c>
      <c r="H25" s="22">
        <v>410.91</v>
      </c>
      <c r="I25" s="22">
        <v>20.04</v>
      </c>
      <c r="J25" s="22">
        <v>28.05</v>
      </c>
      <c r="K25" s="22">
        <f t="shared" si="1"/>
        <v>1100.12</v>
      </c>
    </row>
    <row r="26" ht="35" customHeight="1" spans="1:11">
      <c r="A26" s="13">
        <v>23</v>
      </c>
      <c r="B26" s="18" t="s">
        <v>73</v>
      </c>
      <c r="C26" s="15" t="s">
        <v>13</v>
      </c>
      <c r="D26" s="15" t="s">
        <v>71</v>
      </c>
      <c r="E26" s="14" t="s">
        <v>74</v>
      </c>
      <c r="F26" s="16" t="s">
        <v>16</v>
      </c>
      <c r="G26" s="22">
        <v>641.12</v>
      </c>
      <c r="H26" s="22">
        <v>410.91</v>
      </c>
      <c r="I26" s="22">
        <v>20.04</v>
      </c>
      <c r="J26" s="22">
        <v>28.05</v>
      </c>
      <c r="K26" s="22">
        <f t="shared" si="1"/>
        <v>1100.12</v>
      </c>
    </row>
    <row r="27" ht="35" customHeight="1" spans="1:11">
      <c r="A27" s="13">
        <v>24</v>
      </c>
      <c r="B27" s="18" t="s">
        <v>75</v>
      </c>
      <c r="C27" s="15" t="s">
        <v>18</v>
      </c>
      <c r="D27" s="15" t="s">
        <v>71</v>
      </c>
      <c r="E27" s="14" t="s">
        <v>72</v>
      </c>
      <c r="F27" s="16" t="s">
        <v>23</v>
      </c>
      <c r="G27" s="22">
        <v>641.12</v>
      </c>
      <c r="H27" s="22">
        <v>410.91</v>
      </c>
      <c r="I27" s="22">
        <v>20.04</v>
      </c>
      <c r="J27" s="22">
        <v>28.05</v>
      </c>
      <c r="K27" s="22">
        <f t="shared" si="1"/>
        <v>1100.12</v>
      </c>
    </row>
    <row r="28" ht="35" customHeight="1" spans="1:11">
      <c r="A28" s="13">
        <v>25</v>
      </c>
      <c r="B28" s="18" t="s">
        <v>76</v>
      </c>
      <c r="C28" s="15" t="s">
        <v>13</v>
      </c>
      <c r="D28" s="15" t="s">
        <v>71</v>
      </c>
      <c r="E28" s="14" t="s">
        <v>77</v>
      </c>
      <c r="F28" s="16" t="s">
        <v>23</v>
      </c>
      <c r="G28" s="22">
        <v>641.12</v>
      </c>
      <c r="H28" s="22">
        <v>410.91</v>
      </c>
      <c r="I28" s="22">
        <v>20.04</v>
      </c>
      <c r="J28" s="22">
        <v>28.05</v>
      </c>
      <c r="K28" s="22">
        <f t="shared" si="1"/>
        <v>1100.12</v>
      </c>
    </row>
    <row r="29" ht="35" customHeight="1" spans="1:11">
      <c r="A29" s="13">
        <v>26</v>
      </c>
      <c r="B29" s="14" t="s">
        <v>78</v>
      </c>
      <c r="C29" s="14" t="s">
        <v>13</v>
      </c>
      <c r="D29" s="15" t="s">
        <v>79</v>
      </c>
      <c r="E29" s="14" t="s">
        <v>80</v>
      </c>
      <c r="F29" s="20" t="s">
        <v>23</v>
      </c>
      <c r="G29" s="17">
        <v>641.12</v>
      </c>
      <c r="H29" s="22">
        <v>410.91</v>
      </c>
      <c r="I29" s="23">
        <v>20.04</v>
      </c>
      <c r="J29" s="22">
        <v>28.05</v>
      </c>
      <c r="K29" s="22">
        <f t="shared" si="1"/>
        <v>1100.12</v>
      </c>
    </row>
    <row r="30" ht="35" customHeight="1" spans="1:11">
      <c r="A30" s="13">
        <v>27</v>
      </c>
      <c r="B30" s="14" t="s">
        <v>81</v>
      </c>
      <c r="C30" s="14" t="s">
        <v>13</v>
      </c>
      <c r="D30" s="15" t="s">
        <v>79</v>
      </c>
      <c r="E30" s="14" t="s">
        <v>31</v>
      </c>
      <c r="F30" s="20" t="s">
        <v>23</v>
      </c>
      <c r="G30" s="17">
        <v>641.12</v>
      </c>
      <c r="H30" s="22">
        <v>410.91</v>
      </c>
      <c r="I30" s="23">
        <v>20.04</v>
      </c>
      <c r="J30" s="22">
        <v>28.05</v>
      </c>
      <c r="K30" s="22">
        <f t="shared" si="1"/>
        <v>1100.12</v>
      </c>
    </row>
    <row r="31" ht="35" customHeight="1" spans="1:11">
      <c r="A31" s="13">
        <v>28</v>
      </c>
      <c r="B31" s="14" t="s">
        <v>82</v>
      </c>
      <c r="C31" s="14" t="s">
        <v>13</v>
      </c>
      <c r="D31" s="15" t="s">
        <v>83</v>
      </c>
      <c r="E31" s="14" t="s">
        <v>84</v>
      </c>
      <c r="F31" s="20" t="s">
        <v>20</v>
      </c>
      <c r="G31" s="17">
        <v>641.12</v>
      </c>
      <c r="H31" s="22">
        <v>410.91</v>
      </c>
      <c r="I31" s="23">
        <v>20.04</v>
      </c>
      <c r="J31" s="22">
        <v>28.05</v>
      </c>
      <c r="K31" s="22">
        <f t="shared" si="1"/>
        <v>1100.12</v>
      </c>
    </row>
    <row r="32" ht="35" customHeight="1" spans="1:11">
      <c r="A32" s="13">
        <v>29</v>
      </c>
      <c r="B32" s="14" t="s">
        <v>85</v>
      </c>
      <c r="C32" s="14" t="s">
        <v>13</v>
      </c>
      <c r="D32" s="15" t="s">
        <v>83</v>
      </c>
      <c r="E32" s="14" t="s">
        <v>22</v>
      </c>
      <c r="F32" s="20" t="s">
        <v>16</v>
      </c>
      <c r="G32" s="17">
        <v>641.12</v>
      </c>
      <c r="H32" s="22">
        <v>410.91</v>
      </c>
      <c r="I32" s="23">
        <v>20.04</v>
      </c>
      <c r="J32" s="22">
        <v>28.05</v>
      </c>
      <c r="K32" s="22">
        <f t="shared" si="1"/>
        <v>1100.12</v>
      </c>
    </row>
    <row r="33" ht="35" customHeight="1" spans="1:11">
      <c r="A33" s="13">
        <v>30</v>
      </c>
      <c r="B33" s="14" t="s">
        <v>86</v>
      </c>
      <c r="C33" s="14" t="s">
        <v>13</v>
      </c>
      <c r="D33" s="15" t="s">
        <v>83</v>
      </c>
      <c r="E33" s="15" t="s">
        <v>36</v>
      </c>
      <c r="F33" s="20" t="s">
        <v>23</v>
      </c>
      <c r="G33" s="17">
        <v>641.12</v>
      </c>
      <c r="H33" s="22">
        <v>410.91</v>
      </c>
      <c r="I33" s="23">
        <v>20.04</v>
      </c>
      <c r="J33" s="22">
        <v>28.05</v>
      </c>
      <c r="K33" s="22">
        <f t="shared" si="1"/>
        <v>1100.12</v>
      </c>
    </row>
    <row r="34" ht="35" customHeight="1" spans="1:11">
      <c r="A34" s="13">
        <v>31</v>
      </c>
      <c r="B34" s="14" t="s">
        <v>87</v>
      </c>
      <c r="C34" s="14" t="s">
        <v>13</v>
      </c>
      <c r="D34" s="15" t="s">
        <v>83</v>
      </c>
      <c r="E34" s="14" t="s">
        <v>88</v>
      </c>
      <c r="F34" s="20" t="s">
        <v>23</v>
      </c>
      <c r="G34" s="17">
        <v>641.12</v>
      </c>
      <c r="H34" s="22">
        <v>410.91</v>
      </c>
      <c r="I34" s="23">
        <v>20.04</v>
      </c>
      <c r="J34" s="22">
        <v>28.05</v>
      </c>
      <c r="K34" s="22">
        <f t="shared" si="1"/>
        <v>1100.12</v>
      </c>
    </row>
    <row r="35" ht="35" customHeight="1" spans="1:11">
      <c r="A35" s="13">
        <v>32</v>
      </c>
      <c r="B35" s="14" t="s">
        <v>89</v>
      </c>
      <c r="C35" s="14" t="s">
        <v>13</v>
      </c>
      <c r="D35" s="15" t="s">
        <v>90</v>
      </c>
      <c r="E35" s="21" t="s">
        <v>22</v>
      </c>
      <c r="F35" s="16" t="s">
        <v>69</v>
      </c>
      <c r="G35" s="17">
        <v>641.12</v>
      </c>
      <c r="H35" s="22">
        <v>410.91</v>
      </c>
      <c r="I35" s="23">
        <v>20.04</v>
      </c>
      <c r="J35" s="22">
        <v>28.05</v>
      </c>
      <c r="K35" s="22">
        <f t="shared" si="1"/>
        <v>1100.12</v>
      </c>
    </row>
    <row r="36" ht="35" customHeight="1" spans="1:11">
      <c r="A36" s="13">
        <v>33</v>
      </c>
      <c r="B36" s="14" t="s">
        <v>91</v>
      </c>
      <c r="C36" s="14" t="s">
        <v>18</v>
      </c>
      <c r="D36" s="15" t="s">
        <v>92</v>
      </c>
      <c r="E36" s="19" t="s">
        <v>40</v>
      </c>
      <c r="F36" s="16" t="s">
        <v>23</v>
      </c>
      <c r="G36" s="17">
        <v>6410.12</v>
      </c>
      <c r="H36" s="22">
        <v>410.91</v>
      </c>
      <c r="I36" s="23">
        <v>20.04</v>
      </c>
      <c r="J36" s="22">
        <v>28.05</v>
      </c>
      <c r="K36" s="22">
        <v>1100.12</v>
      </c>
    </row>
    <row r="37" ht="35" customHeight="1" spans="1:11">
      <c r="A37" s="13">
        <v>34</v>
      </c>
      <c r="B37" s="14" t="s">
        <v>93</v>
      </c>
      <c r="C37" s="15" t="s">
        <v>13</v>
      </c>
      <c r="D37" s="15" t="s">
        <v>94</v>
      </c>
      <c r="E37" s="19" t="s">
        <v>95</v>
      </c>
      <c r="F37" s="16" t="s">
        <v>16</v>
      </c>
      <c r="G37" s="22">
        <v>641.12</v>
      </c>
      <c r="H37" s="22">
        <v>446.64</v>
      </c>
      <c r="I37" s="22">
        <v>20.04</v>
      </c>
      <c r="J37" s="22">
        <v>28.05</v>
      </c>
      <c r="K37" s="22">
        <f t="shared" ref="K37:K66" si="2">SUM(G37:J37)</f>
        <v>1135.85</v>
      </c>
    </row>
    <row r="38" ht="35" customHeight="1" spans="1:11">
      <c r="A38" s="13">
        <v>35</v>
      </c>
      <c r="B38" s="14" t="s">
        <v>96</v>
      </c>
      <c r="C38" s="15" t="s">
        <v>18</v>
      </c>
      <c r="D38" s="15" t="s">
        <v>94</v>
      </c>
      <c r="E38" s="19" t="s">
        <v>97</v>
      </c>
      <c r="F38" s="16" t="s">
        <v>23</v>
      </c>
      <c r="G38" s="22">
        <v>641.12</v>
      </c>
      <c r="H38" s="22">
        <v>446.64</v>
      </c>
      <c r="I38" s="22">
        <v>20.04</v>
      </c>
      <c r="J38" s="22">
        <v>28.05</v>
      </c>
      <c r="K38" s="22">
        <f t="shared" si="2"/>
        <v>1135.85</v>
      </c>
    </row>
    <row r="39" ht="35" customHeight="1" spans="1:11">
      <c r="A39" s="13">
        <v>36</v>
      </c>
      <c r="B39" s="14" t="s">
        <v>98</v>
      </c>
      <c r="C39" s="15" t="s">
        <v>13</v>
      </c>
      <c r="D39" s="15" t="s">
        <v>94</v>
      </c>
      <c r="E39" s="19" t="s">
        <v>38</v>
      </c>
      <c r="F39" s="16" t="s">
        <v>23</v>
      </c>
      <c r="G39" s="22">
        <v>641.12</v>
      </c>
      <c r="H39" s="22">
        <v>446.64</v>
      </c>
      <c r="I39" s="22">
        <v>20.04</v>
      </c>
      <c r="J39" s="22">
        <v>28.05</v>
      </c>
      <c r="K39" s="22">
        <v>1135.85</v>
      </c>
    </row>
    <row r="40" ht="35" customHeight="1" spans="1:11">
      <c r="A40" s="13">
        <v>37</v>
      </c>
      <c r="B40" s="14" t="s">
        <v>99</v>
      </c>
      <c r="C40" s="15" t="s">
        <v>13</v>
      </c>
      <c r="D40" s="15" t="s">
        <v>94</v>
      </c>
      <c r="E40" s="19" t="s">
        <v>100</v>
      </c>
      <c r="F40" s="16" t="s">
        <v>101</v>
      </c>
      <c r="G40" s="22">
        <v>641.12</v>
      </c>
      <c r="H40" s="22">
        <v>446.64</v>
      </c>
      <c r="I40" s="22">
        <v>20.04</v>
      </c>
      <c r="J40" s="22">
        <v>28.05</v>
      </c>
      <c r="K40" s="22">
        <f t="shared" si="2"/>
        <v>1135.85</v>
      </c>
    </row>
    <row r="41" ht="35" customHeight="1" spans="1:11">
      <c r="A41" s="13">
        <v>38</v>
      </c>
      <c r="B41" s="14" t="s">
        <v>102</v>
      </c>
      <c r="C41" s="15" t="s">
        <v>13</v>
      </c>
      <c r="D41" s="15" t="s">
        <v>103</v>
      </c>
      <c r="E41" s="21" t="s">
        <v>104</v>
      </c>
      <c r="F41" s="16" t="s">
        <v>62</v>
      </c>
      <c r="G41" s="22">
        <v>641.12</v>
      </c>
      <c r="H41" s="22">
        <v>410.91</v>
      </c>
      <c r="I41" s="22">
        <v>20.04</v>
      </c>
      <c r="J41" s="22">
        <v>28.05</v>
      </c>
      <c r="K41" s="22">
        <f t="shared" si="2"/>
        <v>1100.12</v>
      </c>
    </row>
    <row r="42" ht="35" customHeight="1" spans="1:11">
      <c r="A42" s="13">
        <v>39</v>
      </c>
      <c r="B42" s="14" t="s">
        <v>105</v>
      </c>
      <c r="C42" s="15" t="s">
        <v>13</v>
      </c>
      <c r="D42" s="15" t="s">
        <v>103</v>
      </c>
      <c r="E42" s="19" t="s">
        <v>74</v>
      </c>
      <c r="F42" s="16" t="s">
        <v>23</v>
      </c>
      <c r="G42" s="22">
        <v>641.12</v>
      </c>
      <c r="H42" s="22">
        <v>410.91</v>
      </c>
      <c r="I42" s="22">
        <v>20.04</v>
      </c>
      <c r="J42" s="22">
        <v>28.05</v>
      </c>
      <c r="K42" s="22">
        <f t="shared" si="2"/>
        <v>1100.12</v>
      </c>
    </row>
    <row r="43" ht="35" customHeight="1" spans="1:11">
      <c r="A43" s="13">
        <v>40</v>
      </c>
      <c r="B43" s="14" t="s">
        <v>106</v>
      </c>
      <c r="C43" s="15" t="s">
        <v>13</v>
      </c>
      <c r="D43" s="15" t="s">
        <v>103</v>
      </c>
      <c r="E43" s="19" t="s">
        <v>31</v>
      </c>
      <c r="F43" s="16" t="s">
        <v>23</v>
      </c>
      <c r="G43" s="22">
        <v>641.12</v>
      </c>
      <c r="H43" s="22">
        <v>410.91</v>
      </c>
      <c r="I43" s="22">
        <v>20.04</v>
      </c>
      <c r="J43" s="22">
        <v>28.05</v>
      </c>
      <c r="K43" s="22">
        <f t="shared" si="2"/>
        <v>1100.12</v>
      </c>
    </row>
    <row r="44" ht="35" customHeight="1" spans="1:11">
      <c r="A44" s="13">
        <v>41</v>
      </c>
      <c r="B44" s="14" t="s">
        <v>107</v>
      </c>
      <c r="C44" s="15" t="s">
        <v>13</v>
      </c>
      <c r="D44" s="15" t="s">
        <v>103</v>
      </c>
      <c r="E44" s="19" t="s">
        <v>36</v>
      </c>
      <c r="F44" s="16" t="s">
        <v>23</v>
      </c>
      <c r="G44" s="22">
        <v>641.12</v>
      </c>
      <c r="H44" s="22">
        <v>410.91</v>
      </c>
      <c r="I44" s="22">
        <v>20.04</v>
      </c>
      <c r="J44" s="22">
        <v>28.05</v>
      </c>
      <c r="K44" s="22">
        <f t="shared" si="2"/>
        <v>1100.12</v>
      </c>
    </row>
    <row r="45" ht="35" customHeight="1" spans="1:11">
      <c r="A45" s="13">
        <v>42</v>
      </c>
      <c r="B45" s="14" t="s">
        <v>108</v>
      </c>
      <c r="C45" s="15" t="s">
        <v>13</v>
      </c>
      <c r="D45" s="15" t="s">
        <v>103</v>
      </c>
      <c r="E45" s="19" t="s">
        <v>109</v>
      </c>
      <c r="F45" s="16" t="s">
        <v>23</v>
      </c>
      <c r="G45" s="22">
        <v>641.12</v>
      </c>
      <c r="H45" s="22">
        <v>410.91</v>
      </c>
      <c r="I45" s="22">
        <v>20.04</v>
      </c>
      <c r="J45" s="22">
        <v>28.05</v>
      </c>
      <c r="K45" s="22">
        <f t="shared" si="2"/>
        <v>1100.12</v>
      </c>
    </row>
    <row r="46" ht="35" customHeight="1" spans="1:11">
      <c r="A46" s="13">
        <v>43</v>
      </c>
      <c r="B46" s="14" t="s">
        <v>110</v>
      </c>
      <c r="C46" s="14" t="s">
        <v>13</v>
      </c>
      <c r="D46" s="15" t="s">
        <v>111</v>
      </c>
      <c r="E46" s="14" t="s">
        <v>112</v>
      </c>
      <c r="F46" s="20" t="s">
        <v>16</v>
      </c>
      <c r="G46" s="22">
        <v>641.12</v>
      </c>
      <c r="H46" s="22">
        <v>410.91</v>
      </c>
      <c r="I46" s="22">
        <v>20.04</v>
      </c>
      <c r="J46" s="22">
        <v>28.05</v>
      </c>
      <c r="K46" s="22">
        <f t="shared" si="2"/>
        <v>1100.12</v>
      </c>
    </row>
    <row r="47" ht="35" customHeight="1" spans="1:11">
      <c r="A47" s="13">
        <v>44</v>
      </c>
      <c r="B47" s="14" t="s">
        <v>113</v>
      </c>
      <c r="C47" s="14" t="s">
        <v>13</v>
      </c>
      <c r="D47" s="15" t="s">
        <v>111</v>
      </c>
      <c r="E47" s="14" t="s">
        <v>31</v>
      </c>
      <c r="F47" s="20" t="s">
        <v>23</v>
      </c>
      <c r="G47" s="22">
        <v>641.12</v>
      </c>
      <c r="H47" s="22">
        <v>410.91</v>
      </c>
      <c r="I47" s="22">
        <v>20.04</v>
      </c>
      <c r="J47" s="22">
        <v>28.05</v>
      </c>
      <c r="K47" s="22">
        <f t="shared" si="2"/>
        <v>1100.12</v>
      </c>
    </row>
    <row r="48" ht="35" customHeight="1" spans="1:11">
      <c r="A48" s="13">
        <v>45</v>
      </c>
      <c r="B48" s="14" t="s">
        <v>114</v>
      </c>
      <c r="C48" s="14" t="s">
        <v>13</v>
      </c>
      <c r="D48" s="15" t="s">
        <v>111</v>
      </c>
      <c r="E48" s="14" t="s">
        <v>72</v>
      </c>
      <c r="F48" s="20" t="s">
        <v>23</v>
      </c>
      <c r="G48" s="22">
        <v>641.12</v>
      </c>
      <c r="H48" s="22">
        <v>410.91</v>
      </c>
      <c r="I48" s="22">
        <v>20.04</v>
      </c>
      <c r="J48" s="22">
        <v>28.05</v>
      </c>
      <c r="K48" s="22">
        <f t="shared" si="2"/>
        <v>1100.12</v>
      </c>
    </row>
    <row r="49" ht="35" customHeight="1" spans="1:11">
      <c r="A49" s="13">
        <v>46</v>
      </c>
      <c r="B49" s="14" t="s">
        <v>115</v>
      </c>
      <c r="C49" s="15" t="s">
        <v>13</v>
      </c>
      <c r="D49" s="15" t="s">
        <v>116</v>
      </c>
      <c r="E49" s="14" t="s">
        <v>74</v>
      </c>
      <c r="F49" s="16" t="s">
        <v>16</v>
      </c>
      <c r="G49" s="17">
        <v>641.12</v>
      </c>
      <c r="H49" s="17">
        <v>410.91</v>
      </c>
      <c r="I49" s="23">
        <v>20.04</v>
      </c>
      <c r="J49" s="24">
        <v>28.05</v>
      </c>
      <c r="K49" s="24">
        <f t="shared" si="2"/>
        <v>1100.12</v>
      </c>
    </row>
    <row r="50" ht="35" customHeight="1" spans="1:11">
      <c r="A50" s="13">
        <v>47</v>
      </c>
      <c r="B50" s="14" t="s">
        <v>117</v>
      </c>
      <c r="C50" s="15" t="s">
        <v>13</v>
      </c>
      <c r="D50" s="15" t="s">
        <v>116</v>
      </c>
      <c r="E50" s="14" t="s">
        <v>22</v>
      </c>
      <c r="F50" s="16" t="s">
        <v>23</v>
      </c>
      <c r="G50" s="17">
        <v>641.12</v>
      </c>
      <c r="H50" s="17">
        <v>410.91</v>
      </c>
      <c r="I50" s="23">
        <v>20.04</v>
      </c>
      <c r="J50" s="24">
        <v>28.05</v>
      </c>
      <c r="K50" s="24">
        <f t="shared" si="2"/>
        <v>1100.12</v>
      </c>
    </row>
    <row r="51" ht="35" customHeight="1" spans="1:11">
      <c r="A51" s="13">
        <v>48</v>
      </c>
      <c r="B51" s="14" t="s">
        <v>118</v>
      </c>
      <c r="C51" s="15" t="s">
        <v>13</v>
      </c>
      <c r="D51" s="15" t="s">
        <v>116</v>
      </c>
      <c r="E51" s="14" t="s">
        <v>72</v>
      </c>
      <c r="F51" s="16" t="s">
        <v>23</v>
      </c>
      <c r="G51" s="17">
        <v>641.12</v>
      </c>
      <c r="H51" s="17">
        <v>410.91</v>
      </c>
      <c r="I51" s="23">
        <v>20.04</v>
      </c>
      <c r="J51" s="24">
        <v>28.05</v>
      </c>
      <c r="K51" s="24">
        <f t="shared" si="2"/>
        <v>1100.12</v>
      </c>
    </row>
    <row r="52" ht="35" customHeight="1" spans="1:11">
      <c r="A52" s="13">
        <v>49</v>
      </c>
      <c r="B52" s="14" t="s">
        <v>119</v>
      </c>
      <c r="C52" s="14" t="s">
        <v>13</v>
      </c>
      <c r="D52" s="15" t="s">
        <v>120</v>
      </c>
      <c r="E52" s="21" t="s">
        <v>121</v>
      </c>
      <c r="F52" s="16" t="s">
        <v>69</v>
      </c>
      <c r="G52" s="24">
        <v>641.12</v>
      </c>
      <c r="H52" s="24">
        <v>0</v>
      </c>
      <c r="I52" s="24">
        <v>20.03</v>
      </c>
      <c r="J52" s="24">
        <v>28.05</v>
      </c>
      <c r="K52" s="24">
        <f t="shared" si="2"/>
        <v>689.2</v>
      </c>
    </row>
    <row r="53" ht="35" customHeight="1" spans="1:11">
      <c r="A53" s="13">
        <v>50</v>
      </c>
      <c r="B53" s="14" t="s">
        <v>122</v>
      </c>
      <c r="C53" s="15" t="s">
        <v>13</v>
      </c>
      <c r="D53" s="15" t="s">
        <v>123</v>
      </c>
      <c r="E53" s="14" t="s">
        <v>124</v>
      </c>
      <c r="F53" s="16" t="s">
        <v>29</v>
      </c>
      <c r="G53" s="24">
        <v>641.12</v>
      </c>
      <c r="H53" s="24">
        <v>410.91</v>
      </c>
      <c r="I53" s="24">
        <v>20.04</v>
      </c>
      <c r="J53" s="24">
        <v>28.05</v>
      </c>
      <c r="K53" s="24">
        <f t="shared" si="2"/>
        <v>1100.12</v>
      </c>
    </row>
    <row r="54" ht="35" customHeight="1" spans="1:11">
      <c r="A54" s="13">
        <v>51</v>
      </c>
      <c r="B54" s="14" t="s">
        <v>125</v>
      </c>
      <c r="C54" s="15" t="s">
        <v>13</v>
      </c>
      <c r="D54" s="15" t="s">
        <v>123</v>
      </c>
      <c r="E54" s="14" t="s">
        <v>72</v>
      </c>
      <c r="F54" s="16" t="s">
        <v>20</v>
      </c>
      <c r="G54" s="24">
        <v>641.12</v>
      </c>
      <c r="H54" s="24">
        <v>410.91</v>
      </c>
      <c r="I54" s="24">
        <v>20.04</v>
      </c>
      <c r="J54" s="24">
        <v>28.05</v>
      </c>
      <c r="K54" s="24">
        <f t="shared" si="2"/>
        <v>1100.12</v>
      </c>
    </row>
    <row r="55" ht="35" customHeight="1" spans="1:11">
      <c r="A55" s="13">
        <v>52</v>
      </c>
      <c r="B55" s="14" t="s">
        <v>126</v>
      </c>
      <c r="C55" s="15" t="s">
        <v>13</v>
      </c>
      <c r="D55" s="15" t="s">
        <v>123</v>
      </c>
      <c r="E55" s="14" t="s">
        <v>127</v>
      </c>
      <c r="F55" s="16" t="s">
        <v>69</v>
      </c>
      <c r="G55" s="24">
        <v>641.12</v>
      </c>
      <c r="H55" s="24">
        <v>410.91</v>
      </c>
      <c r="I55" s="24">
        <v>20.04</v>
      </c>
      <c r="J55" s="24">
        <v>28.05</v>
      </c>
      <c r="K55" s="24">
        <f t="shared" si="2"/>
        <v>1100.12</v>
      </c>
    </row>
    <row r="56" ht="35" customHeight="1" spans="1:11">
      <c r="A56" s="13">
        <v>53</v>
      </c>
      <c r="B56" s="14" t="s">
        <v>128</v>
      </c>
      <c r="C56" s="14" t="s">
        <v>13</v>
      </c>
      <c r="D56" s="15" t="s">
        <v>129</v>
      </c>
      <c r="E56" s="14" t="s">
        <v>38</v>
      </c>
      <c r="F56" s="16" t="s">
        <v>16</v>
      </c>
      <c r="G56" s="24">
        <v>641.12</v>
      </c>
      <c r="H56" s="24">
        <v>446.64</v>
      </c>
      <c r="I56" s="24">
        <v>20.04</v>
      </c>
      <c r="J56" s="24">
        <v>28.05</v>
      </c>
      <c r="K56" s="24">
        <f t="shared" si="2"/>
        <v>1135.85</v>
      </c>
    </row>
    <row r="57" ht="35" customHeight="1" spans="1:11">
      <c r="A57" s="13">
        <v>54</v>
      </c>
      <c r="B57" s="14" t="s">
        <v>130</v>
      </c>
      <c r="C57" s="14" t="s">
        <v>13</v>
      </c>
      <c r="D57" s="15" t="s">
        <v>129</v>
      </c>
      <c r="E57" s="14" t="s">
        <v>47</v>
      </c>
      <c r="F57" s="16" t="s">
        <v>23</v>
      </c>
      <c r="G57" s="24">
        <v>641.12</v>
      </c>
      <c r="H57" s="24">
        <v>446.64</v>
      </c>
      <c r="I57" s="24">
        <v>20.04</v>
      </c>
      <c r="J57" s="24">
        <v>28.05</v>
      </c>
      <c r="K57" s="24">
        <f t="shared" si="2"/>
        <v>1135.85</v>
      </c>
    </row>
    <row r="58" ht="35" customHeight="1" spans="1:11">
      <c r="A58" s="13">
        <v>55</v>
      </c>
      <c r="B58" s="14" t="s">
        <v>131</v>
      </c>
      <c r="C58" s="14" t="s">
        <v>13</v>
      </c>
      <c r="D58" s="15" t="s">
        <v>132</v>
      </c>
      <c r="E58" s="19" t="s">
        <v>31</v>
      </c>
      <c r="F58" s="20" t="s">
        <v>16</v>
      </c>
      <c r="G58" s="17">
        <v>641.12</v>
      </c>
      <c r="H58" s="17">
        <v>410.91</v>
      </c>
      <c r="I58" s="17">
        <v>20.04</v>
      </c>
      <c r="J58" s="17">
        <v>28.05</v>
      </c>
      <c r="K58" s="17">
        <f t="shared" si="2"/>
        <v>1100.12</v>
      </c>
    </row>
    <row r="59" ht="35" customHeight="1" spans="1:11">
      <c r="A59" s="13">
        <v>56</v>
      </c>
      <c r="B59" s="14" t="s">
        <v>133</v>
      </c>
      <c r="C59" s="14" t="s">
        <v>18</v>
      </c>
      <c r="D59" s="15" t="s">
        <v>132</v>
      </c>
      <c r="E59" s="19" t="s">
        <v>134</v>
      </c>
      <c r="F59" s="20" t="s">
        <v>23</v>
      </c>
      <c r="G59" s="17">
        <v>641.12</v>
      </c>
      <c r="H59" s="17">
        <v>410.91</v>
      </c>
      <c r="I59" s="17">
        <v>20.04</v>
      </c>
      <c r="J59" s="17">
        <v>28.05</v>
      </c>
      <c r="K59" s="17">
        <f t="shared" si="2"/>
        <v>1100.12</v>
      </c>
    </row>
    <row r="60" ht="35" customHeight="1" spans="1:11">
      <c r="A60" s="13">
        <v>57</v>
      </c>
      <c r="B60" s="14" t="s">
        <v>135</v>
      </c>
      <c r="C60" s="14" t="s">
        <v>18</v>
      </c>
      <c r="D60" s="15" t="s">
        <v>132</v>
      </c>
      <c r="E60" s="19" t="s">
        <v>136</v>
      </c>
      <c r="F60" s="20" t="s">
        <v>23</v>
      </c>
      <c r="G60" s="17">
        <v>641.12</v>
      </c>
      <c r="H60" s="17">
        <v>410.91</v>
      </c>
      <c r="I60" s="17">
        <v>20.04</v>
      </c>
      <c r="J60" s="17">
        <v>28.05</v>
      </c>
      <c r="K60" s="17">
        <f t="shared" si="2"/>
        <v>1100.12</v>
      </c>
    </row>
    <row r="61" ht="35" customHeight="1" spans="1:11">
      <c r="A61" s="13">
        <v>58</v>
      </c>
      <c r="B61" s="14" t="s">
        <v>137</v>
      </c>
      <c r="C61" s="14" t="s">
        <v>13</v>
      </c>
      <c r="D61" s="15" t="s">
        <v>138</v>
      </c>
      <c r="E61" s="19" t="s">
        <v>74</v>
      </c>
      <c r="F61" s="20" t="s">
        <v>139</v>
      </c>
      <c r="G61" s="17">
        <v>641.12</v>
      </c>
      <c r="H61" s="17">
        <v>410.91</v>
      </c>
      <c r="I61" s="17">
        <v>20.04</v>
      </c>
      <c r="J61" s="17">
        <v>28.05</v>
      </c>
      <c r="K61" s="17">
        <f t="shared" si="2"/>
        <v>1100.12</v>
      </c>
    </row>
    <row r="62" ht="35" customHeight="1" spans="1:11">
      <c r="A62" s="13">
        <v>59</v>
      </c>
      <c r="B62" s="14" t="s">
        <v>140</v>
      </c>
      <c r="C62" s="14" t="s">
        <v>18</v>
      </c>
      <c r="D62" s="15" t="s">
        <v>138</v>
      </c>
      <c r="E62" s="19" t="s">
        <v>141</v>
      </c>
      <c r="F62" s="20" t="s">
        <v>101</v>
      </c>
      <c r="G62" s="17">
        <v>641.12</v>
      </c>
      <c r="H62" s="17">
        <v>410.91</v>
      </c>
      <c r="I62" s="17">
        <v>0</v>
      </c>
      <c r="J62" s="17">
        <v>28.05</v>
      </c>
      <c r="K62" s="17">
        <f t="shared" si="2"/>
        <v>1080.08</v>
      </c>
    </row>
    <row r="63" ht="35" customHeight="1" spans="1:11">
      <c r="A63" s="13">
        <v>60</v>
      </c>
      <c r="B63" s="14" t="s">
        <v>142</v>
      </c>
      <c r="C63" s="14" t="s">
        <v>13</v>
      </c>
      <c r="D63" s="15" t="s">
        <v>143</v>
      </c>
      <c r="E63" s="19" t="s">
        <v>144</v>
      </c>
      <c r="F63" s="20" t="s">
        <v>145</v>
      </c>
      <c r="G63" s="17">
        <v>641.12</v>
      </c>
      <c r="H63" s="17">
        <v>410.91</v>
      </c>
      <c r="I63" s="17">
        <v>20.04</v>
      </c>
      <c r="J63" s="17">
        <v>28.05</v>
      </c>
      <c r="K63" s="24">
        <f t="shared" si="2"/>
        <v>1100.12</v>
      </c>
    </row>
    <row r="64" ht="35" customHeight="1" spans="1:11">
      <c r="A64" s="13">
        <v>61</v>
      </c>
      <c r="B64" s="18" t="s">
        <v>146</v>
      </c>
      <c r="C64" s="14" t="s">
        <v>13</v>
      </c>
      <c r="D64" s="15" t="s">
        <v>147</v>
      </c>
      <c r="E64" s="19" t="s">
        <v>31</v>
      </c>
      <c r="F64" s="20" t="s">
        <v>16</v>
      </c>
      <c r="G64" s="17">
        <v>641.12</v>
      </c>
      <c r="H64" s="17">
        <v>410.91</v>
      </c>
      <c r="I64" s="17">
        <v>30.05</v>
      </c>
      <c r="J64" s="17">
        <v>28.05</v>
      </c>
      <c r="K64" s="24">
        <f t="shared" si="2"/>
        <v>1110.13</v>
      </c>
    </row>
    <row r="65" ht="35" customHeight="1" spans="1:11">
      <c r="A65" s="13">
        <v>62</v>
      </c>
      <c r="B65" s="18" t="s">
        <v>148</v>
      </c>
      <c r="C65" s="14" t="s">
        <v>13</v>
      </c>
      <c r="D65" s="15" t="s">
        <v>147</v>
      </c>
      <c r="E65" s="19" t="s">
        <v>22</v>
      </c>
      <c r="F65" s="20" t="s">
        <v>16</v>
      </c>
      <c r="G65" s="17">
        <v>641.12</v>
      </c>
      <c r="H65" s="17">
        <v>410.91</v>
      </c>
      <c r="I65" s="17">
        <v>30.05</v>
      </c>
      <c r="J65" s="17">
        <v>28.05</v>
      </c>
      <c r="K65" s="24">
        <f t="shared" si="2"/>
        <v>1110.13</v>
      </c>
    </row>
    <row r="66" ht="35" customHeight="1" spans="1:11">
      <c r="A66" s="13">
        <v>63</v>
      </c>
      <c r="B66" s="25" t="s">
        <v>149</v>
      </c>
      <c r="C66" s="26" t="s">
        <v>13</v>
      </c>
      <c r="D66" s="27" t="s">
        <v>147</v>
      </c>
      <c r="E66" s="28" t="s">
        <v>74</v>
      </c>
      <c r="F66" s="29" t="s">
        <v>16</v>
      </c>
      <c r="G66" s="30">
        <v>641.12</v>
      </c>
      <c r="H66" s="30">
        <v>410.91</v>
      </c>
      <c r="I66" s="30">
        <v>30.05</v>
      </c>
      <c r="J66" s="30">
        <v>28.05</v>
      </c>
      <c r="K66" s="31">
        <f t="shared" si="2"/>
        <v>1110.13</v>
      </c>
    </row>
    <row r="67" ht="35" customHeight="1" spans="1:11">
      <c r="A67" s="13">
        <v>64</v>
      </c>
      <c r="B67" s="14" t="s">
        <v>150</v>
      </c>
      <c r="C67" s="14" t="s">
        <v>18</v>
      </c>
      <c r="D67" s="15" t="s">
        <v>147</v>
      </c>
      <c r="E67" s="19" t="s">
        <v>151</v>
      </c>
      <c r="F67" s="20" t="s">
        <v>23</v>
      </c>
      <c r="G67" s="17">
        <v>641.12</v>
      </c>
      <c r="H67" s="17">
        <v>410.91</v>
      </c>
      <c r="I67" s="17">
        <v>30.05</v>
      </c>
      <c r="J67" s="17">
        <v>28.05</v>
      </c>
      <c r="K67" s="24">
        <v>1110.13</v>
      </c>
    </row>
    <row r="68" ht="35" customHeight="1" spans="1:11">
      <c r="A68" s="13">
        <v>65</v>
      </c>
      <c r="B68" s="14" t="s">
        <v>152</v>
      </c>
      <c r="C68" s="14" t="s">
        <v>13</v>
      </c>
      <c r="D68" s="15" t="s">
        <v>153</v>
      </c>
      <c r="E68" s="19" t="s">
        <v>31</v>
      </c>
      <c r="F68" s="20" t="s">
        <v>23</v>
      </c>
      <c r="G68" s="17">
        <v>641.12</v>
      </c>
      <c r="H68" s="17">
        <v>410.91</v>
      </c>
      <c r="I68" s="17">
        <v>20.04</v>
      </c>
      <c r="J68" s="17">
        <v>28.05</v>
      </c>
      <c r="K68" s="24">
        <f t="shared" ref="K68:K75" si="3">SUM(G68:J68)</f>
        <v>1100.12</v>
      </c>
    </row>
    <row r="69" ht="35" customHeight="1" spans="1:11">
      <c r="A69" s="13">
        <v>66</v>
      </c>
      <c r="B69" s="14" t="s">
        <v>154</v>
      </c>
      <c r="C69" s="14" t="s">
        <v>13</v>
      </c>
      <c r="D69" s="15" t="s">
        <v>153</v>
      </c>
      <c r="E69" s="19" t="s">
        <v>155</v>
      </c>
      <c r="F69" s="20" t="s">
        <v>23</v>
      </c>
      <c r="G69" s="17">
        <v>641.12</v>
      </c>
      <c r="H69" s="17">
        <v>410.91</v>
      </c>
      <c r="I69" s="17">
        <v>20.04</v>
      </c>
      <c r="J69" s="17">
        <v>28.05</v>
      </c>
      <c r="K69" s="24">
        <v>1100.12</v>
      </c>
    </row>
    <row r="70" ht="35" customHeight="1" spans="1:11">
      <c r="A70" s="13">
        <v>67</v>
      </c>
      <c r="B70" s="14" t="s">
        <v>156</v>
      </c>
      <c r="C70" s="14" t="s">
        <v>13</v>
      </c>
      <c r="D70" s="15" t="s">
        <v>153</v>
      </c>
      <c r="E70" s="19" t="s">
        <v>72</v>
      </c>
      <c r="F70" s="20" t="s">
        <v>101</v>
      </c>
      <c r="G70" s="17">
        <v>641.12</v>
      </c>
      <c r="H70" s="17">
        <v>410.91</v>
      </c>
      <c r="I70" s="17">
        <v>20.04</v>
      </c>
      <c r="J70" s="17">
        <v>28.05</v>
      </c>
      <c r="K70" s="24">
        <v>1100.12</v>
      </c>
    </row>
    <row r="71" ht="35" customHeight="1" spans="1:11">
      <c r="A71" s="13">
        <v>68</v>
      </c>
      <c r="B71" s="14" t="s">
        <v>157</v>
      </c>
      <c r="C71" s="14" t="s">
        <v>13</v>
      </c>
      <c r="D71" s="15" t="s">
        <v>158</v>
      </c>
      <c r="E71" s="19" t="s">
        <v>74</v>
      </c>
      <c r="F71" s="20" t="s">
        <v>23</v>
      </c>
      <c r="G71" s="17">
        <v>641.12</v>
      </c>
      <c r="H71" s="17">
        <v>410.91</v>
      </c>
      <c r="I71" s="17">
        <v>20.04</v>
      </c>
      <c r="J71" s="17">
        <v>28.05</v>
      </c>
      <c r="K71" s="24">
        <f t="shared" si="3"/>
        <v>1100.12</v>
      </c>
    </row>
    <row r="72" ht="35" customHeight="1" spans="1:11">
      <c r="A72" s="13">
        <v>69</v>
      </c>
      <c r="B72" s="14" t="s">
        <v>159</v>
      </c>
      <c r="C72" s="14" t="s">
        <v>13</v>
      </c>
      <c r="D72" s="15" t="s">
        <v>158</v>
      </c>
      <c r="E72" s="19" t="s">
        <v>95</v>
      </c>
      <c r="F72" s="20" t="s">
        <v>23</v>
      </c>
      <c r="G72" s="17">
        <v>641.12</v>
      </c>
      <c r="H72" s="17">
        <v>410.91</v>
      </c>
      <c r="I72" s="17">
        <v>20.04</v>
      </c>
      <c r="J72" s="17">
        <v>28.05</v>
      </c>
      <c r="K72" s="24">
        <f t="shared" si="3"/>
        <v>1100.12</v>
      </c>
    </row>
    <row r="73" ht="35" customHeight="1" spans="1:11">
      <c r="A73" s="13">
        <v>70</v>
      </c>
      <c r="B73" s="14" t="s">
        <v>160</v>
      </c>
      <c r="C73" s="14" t="s">
        <v>13</v>
      </c>
      <c r="D73" s="15" t="s">
        <v>161</v>
      </c>
      <c r="E73" s="19" t="s">
        <v>22</v>
      </c>
      <c r="F73" s="20" t="s">
        <v>23</v>
      </c>
      <c r="G73" s="17">
        <v>641.12</v>
      </c>
      <c r="H73" s="17">
        <v>410.91</v>
      </c>
      <c r="I73" s="17">
        <v>20.04</v>
      </c>
      <c r="J73" s="17">
        <v>28.05</v>
      </c>
      <c r="K73" s="24">
        <f t="shared" si="3"/>
        <v>1100.12</v>
      </c>
    </row>
    <row r="74" ht="35" customHeight="1" spans="1:11">
      <c r="A74" s="13">
        <v>71</v>
      </c>
      <c r="B74" s="14" t="s">
        <v>162</v>
      </c>
      <c r="C74" s="14" t="s">
        <v>13</v>
      </c>
      <c r="D74" s="15" t="s">
        <v>163</v>
      </c>
      <c r="E74" s="19" t="s">
        <v>109</v>
      </c>
      <c r="F74" s="20" t="s">
        <v>23</v>
      </c>
      <c r="G74" s="17">
        <v>641.12</v>
      </c>
      <c r="H74" s="17">
        <v>410.91</v>
      </c>
      <c r="I74" s="17">
        <v>20.04</v>
      </c>
      <c r="J74" s="17">
        <v>28.05</v>
      </c>
      <c r="K74" s="24">
        <f t="shared" si="3"/>
        <v>1100.12</v>
      </c>
    </row>
    <row r="75" ht="35" customHeight="1" spans="1:11">
      <c r="A75" s="13">
        <v>72</v>
      </c>
      <c r="B75" s="14" t="s">
        <v>164</v>
      </c>
      <c r="C75" s="14" t="s">
        <v>18</v>
      </c>
      <c r="D75" s="15" t="s">
        <v>163</v>
      </c>
      <c r="E75" s="19" t="s">
        <v>136</v>
      </c>
      <c r="F75" s="20" t="s">
        <v>23</v>
      </c>
      <c r="G75" s="17">
        <v>641.12</v>
      </c>
      <c r="H75" s="17">
        <v>410.91</v>
      </c>
      <c r="I75" s="17">
        <v>20.04</v>
      </c>
      <c r="J75" s="17">
        <v>28.05</v>
      </c>
      <c r="K75" s="24">
        <f t="shared" si="3"/>
        <v>1100.12</v>
      </c>
    </row>
    <row r="76" ht="35" customHeight="1" spans="1:11">
      <c r="A76" s="13">
        <v>73</v>
      </c>
      <c r="B76" s="14" t="s">
        <v>165</v>
      </c>
      <c r="C76" s="14" t="s">
        <v>13</v>
      </c>
      <c r="D76" s="15" t="s">
        <v>166</v>
      </c>
      <c r="E76" s="19" t="s">
        <v>22</v>
      </c>
      <c r="F76" s="20" t="s">
        <v>23</v>
      </c>
      <c r="G76" s="17">
        <v>641.12</v>
      </c>
      <c r="H76" s="17">
        <v>410.91</v>
      </c>
      <c r="I76" s="17">
        <v>20.04</v>
      </c>
      <c r="J76" s="17">
        <v>28.05</v>
      </c>
      <c r="K76" s="24">
        <v>1100.12</v>
      </c>
    </row>
    <row r="77" ht="35" customHeight="1" spans="1:11">
      <c r="A77" s="13">
        <v>74</v>
      </c>
      <c r="B77" s="14" t="s">
        <v>167</v>
      </c>
      <c r="C77" s="14" t="s">
        <v>13</v>
      </c>
      <c r="D77" s="15" t="s">
        <v>166</v>
      </c>
      <c r="E77" s="19" t="s">
        <v>22</v>
      </c>
      <c r="F77" s="20" t="s">
        <v>23</v>
      </c>
      <c r="G77" s="17">
        <v>641.12</v>
      </c>
      <c r="H77" s="17">
        <v>410.91</v>
      </c>
      <c r="I77" s="17">
        <v>20.04</v>
      </c>
      <c r="J77" s="17">
        <v>28.05</v>
      </c>
      <c r="K77" s="24">
        <v>1100.12</v>
      </c>
    </row>
    <row r="78" ht="35" customHeight="1" spans="1:11">
      <c r="A78" s="13">
        <v>75</v>
      </c>
      <c r="B78" s="14" t="s">
        <v>168</v>
      </c>
      <c r="C78" s="14" t="s">
        <v>13</v>
      </c>
      <c r="D78" s="15" t="s">
        <v>169</v>
      </c>
      <c r="E78" s="19" t="s">
        <v>170</v>
      </c>
      <c r="F78" s="20" t="s">
        <v>23</v>
      </c>
      <c r="G78" s="17">
        <v>641.12</v>
      </c>
      <c r="H78" s="17">
        <v>410.91</v>
      </c>
      <c r="I78" s="17">
        <v>20.04</v>
      </c>
      <c r="J78" s="17">
        <v>28.05</v>
      </c>
      <c r="K78" s="24">
        <v>1100.12</v>
      </c>
    </row>
    <row r="79" ht="35" customHeight="1" spans="1:11">
      <c r="A79" s="13">
        <v>76</v>
      </c>
      <c r="B79" s="14" t="s">
        <v>171</v>
      </c>
      <c r="C79" s="14" t="s">
        <v>13</v>
      </c>
      <c r="D79" s="15" t="s">
        <v>172</v>
      </c>
      <c r="E79" s="19" t="s">
        <v>155</v>
      </c>
      <c r="F79" s="20" t="s">
        <v>23</v>
      </c>
      <c r="G79" s="17">
        <v>641.12</v>
      </c>
      <c r="H79" s="17">
        <v>410.91</v>
      </c>
      <c r="I79" s="17">
        <v>20.04</v>
      </c>
      <c r="J79" s="17">
        <v>28.05</v>
      </c>
      <c r="K79" s="24">
        <v>1100.12</v>
      </c>
    </row>
    <row r="80" ht="35" customHeight="1" spans="1:11">
      <c r="A80" s="13">
        <v>77</v>
      </c>
      <c r="B80" s="14" t="s">
        <v>173</v>
      </c>
      <c r="C80" s="14" t="s">
        <v>13</v>
      </c>
      <c r="D80" s="15" t="s">
        <v>174</v>
      </c>
      <c r="E80" s="19" t="s">
        <v>47</v>
      </c>
      <c r="F80" s="20" t="s">
        <v>23</v>
      </c>
      <c r="G80" s="17">
        <v>641.12</v>
      </c>
      <c r="H80" s="17">
        <v>410.91</v>
      </c>
      <c r="I80" s="17">
        <v>20.04</v>
      </c>
      <c r="J80" s="17">
        <v>28.05</v>
      </c>
      <c r="K80" s="24">
        <v>1100.12</v>
      </c>
    </row>
    <row r="81" ht="35" customHeight="1" spans="1:11">
      <c r="A81" s="13">
        <v>78</v>
      </c>
      <c r="B81" s="14" t="s">
        <v>175</v>
      </c>
      <c r="C81" s="14" t="s">
        <v>13</v>
      </c>
      <c r="D81" s="15" t="s">
        <v>174</v>
      </c>
      <c r="E81" s="19" t="s">
        <v>95</v>
      </c>
      <c r="F81" s="20" t="s">
        <v>23</v>
      </c>
      <c r="G81" s="17">
        <v>641.12</v>
      </c>
      <c r="H81" s="17">
        <v>410.91</v>
      </c>
      <c r="I81" s="17">
        <v>20.04</v>
      </c>
      <c r="J81" s="17">
        <v>28.05</v>
      </c>
      <c r="K81" s="24">
        <v>1100.12</v>
      </c>
    </row>
    <row r="82" ht="35" customHeight="1" spans="1:11">
      <c r="A82" s="13">
        <v>79</v>
      </c>
      <c r="B82" s="14" t="s">
        <v>176</v>
      </c>
      <c r="C82" s="14" t="s">
        <v>13</v>
      </c>
      <c r="D82" s="15" t="s">
        <v>177</v>
      </c>
      <c r="E82" s="15" t="s">
        <v>178</v>
      </c>
      <c r="F82" s="20" t="s">
        <v>23</v>
      </c>
      <c r="G82" s="17">
        <v>641.12</v>
      </c>
      <c r="H82" s="17">
        <v>387.09</v>
      </c>
      <c r="I82" s="17">
        <v>20.04</v>
      </c>
      <c r="J82" s="17">
        <v>28.05</v>
      </c>
      <c r="K82" s="24">
        <f t="shared" ref="K82:K85" si="4">SUM(G82:J82)</f>
        <v>1076.3</v>
      </c>
    </row>
    <row r="83" ht="35" customHeight="1" spans="1:11">
      <c r="A83" s="13">
        <v>80</v>
      </c>
      <c r="B83" s="14" t="s">
        <v>179</v>
      </c>
      <c r="C83" s="14" t="s">
        <v>18</v>
      </c>
      <c r="D83" s="15" t="s">
        <v>177</v>
      </c>
      <c r="E83" s="19" t="s">
        <v>134</v>
      </c>
      <c r="F83" s="20" t="s">
        <v>23</v>
      </c>
      <c r="G83" s="17">
        <v>641.12</v>
      </c>
      <c r="H83" s="17">
        <v>387.09</v>
      </c>
      <c r="I83" s="17">
        <v>20.04</v>
      </c>
      <c r="J83" s="17">
        <v>28.05</v>
      </c>
      <c r="K83" s="24">
        <v>1076.3</v>
      </c>
    </row>
    <row r="84" ht="30" customHeight="1" spans="1:11">
      <c r="A84" s="13">
        <v>81</v>
      </c>
      <c r="B84" s="14" t="s">
        <v>180</v>
      </c>
      <c r="C84" s="14" t="s">
        <v>13</v>
      </c>
      <c r="D84" s="15" t="s">
        <v>181</v>
      </c>
      <c r="E84" s="19" t="s">
        <v>182</v>
      </c>
      <c r="F84" s="32" t="s">
        <v>101</v>
      </c>
      <c r="G84" s="33">
        <v>641.12</v>
      </c>
      <c r="H84" s="33">
        <v>410.91</v>
      </c>
      <c r="I84" s="33">
        <v>20.04</v>
      </c>
      <c r="J84" s="33">
        <v>28.05</v>
      </c>
      <c r="K84" s="34">
        <f t="shared" si="4"/>
        <v>1100.12</v>
      </c>
    </row>
    <row r="85" ht="30" customHeight="1" spans="1:11">
      <c r="A85" s="13">
        <v>82</v>
      </c>
      <c r="B85" s="14" t="s">
        <v>183</v>
      </c>
      <c r="C85" s="14" t="s">
        <v>18</v>
      </c>
      <c r="D85" s="15" t="s">
        <v>184</v>
      </c>
      <c r="E85" s="19" t="s">
        <v>185</v>
      </c>
      <c r="F85" s="32" t="s">
        <v>101</v>
      </c>
      <c r="G85" s="33">
        <v>641.12</v>
      </c>
      <c r="H85" s="33">
        <v>446.64</v>
      </c>
      <c r="I85" s="33">
        <v>42.07</v>
      </c>
      <c r="J85" s="33">
        <v>28.05</v>
      </c>
      <c r="K85" s="34">
        <f t="shared" si="4"/>
        <v>1157.88</v>
      </c>
    </row>
    <row r="86" ht="30" customHeight="1" spans="1:11">
      <c r="A86" s="13">
        <v>83</v>
      </c>
      <c r="B86" s="14" t="s">
        <v>186</v>
      </c>
      <c r="C86" s="14" t="s">
        <v>18</v>
      </c>
      <c r="D86" s="15" t="s">
        <v>184</v>
      </c>
      <c r="E86" s="19" t="s">
        <v>187</v>
      </c>
      <c r="F86" s="32" t="s">
        <v>101</v>
      </c>
      <c r="G86" s="33">
        <v>641.12</v>
      </c>
      <c r="H86" s="33">
        <v>446.64</v>
      </c>
      <c r="I86" s="33">
        <v>42.07</v>
      </c>
      <c r="J86" s="33">
        <v>28.05</v>
      </c>
      <c r="K86" s="34">
        <v>1157.88</v>
      </c>
    </row>
    <row r="87" ht="30" customHeight="1" spans="1:11">
      <c r="A87" s="13">
        <v>84</v>
      </c>
      <c r="B87" s="14" t="s">
        <v>188</v>
      </c>
      <c r="C87" s="14" t="s">
        <v>18</v>
      </c>
      <c r="D87" s="15" t="s">
        <v>189</v>
      </c>
      <c r="E87" s="19" t="s">
        <v>190</v>
      </c>
      <c r="F87" s="32" t="s">
        <v>101</v>
      </c>
      <c r="G87" s="33">
        <v>1282.24</v>
      </c>
      <c r="H87" s="33">
        <v>821.82</v>
      </c>
      <c r="I87" s="33">
        <v>20.04</v>
      </c>
      <c r="J87" s="33">
        <v>56.1</v>
      </c>
      <c r="K87" s="34">
        <f>SUM(G87:J87)</f>
        <v>2180.2</v>
      </c>
    </row>
    <row r="88" ht="30" customHeight="1" spans="1:11">
      <c r="A88" s="13">
        <v>85</v>
      </c>
      <c r="B88" s="14" t="s">
        <v>191</v>
      </c>
      <c r="C88" s="14" t="s">
        <v>13</v>
      </c>
      <c r="D88" s="15" t="s">
        <v>189</v>
      </c>
      <c r="E88" s="19" t="s">
        <v>192</v>
      </c>
      <c r="F88" s="32" t="s">
        <v>101</v>
      </c>
      <c r="G88" s="33">
        <v>641.12</v>
      </c>
      <c r="H88" s="33">
        <v>410.91</v>
      </c>
      <c r="I88" s="33">
        <v>20.04</v>
      </c>
      <c r="J88" s="33">
        <v>28.05</v>
      </c>
      <c r="K88" s="34">
        <f>SUM(G88:J88)</f>
        <v>1100.12</v>
      </c>
    </row>
  </sheetData>
  <mergeCells count="12">
    <mergeCell ref="A1:K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</mergeCells>
  <dataValidations count="1">
    <dataValidation type="list" allowBlank="1" showInputMessage="1" showErrorMessage="1" sqref="C46:C52">
      <formula1>"男,女"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繁星</cp:lastModifiedBy>
  <dcterms:created xsi:type="dcterms:W3CDTF">2023-08-09T07:27:00Z</dcterms:created>
  <dcterms:modified xsi:type="dcterms:W3CDTF">2025-12-11T08:37:03Z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CB73D248DAB04A1BA8DDD0471D3DFAD3_11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