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7824" windowHeight="12360" activeTab="0" tabRatio="600"/>
  </bookViews>
  <sheets>
    <sheet name="Sheet1" sheetId="1" r:id="rId1"/>
  </sheets>
  <definedNames>
    <definedName name="_xlnm.Print_Titles" localSheetId="0">Sheet1!$1:$3</definedName>
  </definedNames>
  <calcPr calcId="191029"/>
</workbook>
</file>

<file path=xl/sharedStrings.xml><?xml version="1.0" encoding="utf-8"?>
<sst xmlns="http://schemas.openxmlformats.org/spreadsheetml/2006/main" count="163" uniqueCount="151">
  <si>
    <t>2025年灵活就业社保补贴花名册</t>
  </si>
  <si>
    <t>序号</t>
  </si>
  <si>
    <t>姓  名</t>
  </si>
  <si>
    <t>身份证号</t>
  </si>
  <si>
    <t>养老保险缴费金额(元)</t>
  </si>
  <si>
    <t>养老保险补贴金额（元）</t>
  </si>
  <si>
    <t>医疗保险缴费金额（元）</t>
  </si>
  <si>
    <t>医疗保险补贴金额（元）</t>
  </si>
  <si>
    <t>补贴比例</t>
  </si>
  <si>
    <t>社会保险补贴金额(元)</t>
  </si>
  <si>
    <t>郑花花</t>
  </si>
  <si>
    <t>1323361********628</t>
  </si>
  <si>
    <t>龚金辉</t>
  </si>
  <si>
    <t>1323361********035</t>
  </si>
  <si>
    <t>牛军莉</t>
  </si>
  <si>
    <t>1323021********021</t>
  </si>
  <si>
    <t>孟银芳</t>
  </si>
  <si>
    <t>1323361********043</t>
  </si>
  <si>
    <t>王合芳</t>
  </si>
  <si>
    <t>1323361********838</t>
  </si>
  <si>
    <t>宋玉玲</t>
  </si>
  <si>
    <t>1323361********422</t>
  </si>
  <si>
    <t>安庆华</t>
  </si>
  <si>
    <t>1323361********424</t>
  </si>
  <si>
    <t>范华</t>
  </si>
  <si>
    <t>1323361********046</t>
  </si>
  <si>
    <t>孙辉丽</t>
  </si>
  <si>
    <t>1323361********023</t>
  </si>
  <si>
    <t>肖新芳</t>
  </si>
  <si>
    <t>1301031********651</t>
  </si>
  <si>
    <t>马占奎</t>
  </si>
  <si>
    <t>1329241********937</t>
  </si>
  <si>
    <t>张新中</t>
  </si>
  <si>
    <t>1323361********318</t>
  </si>
  <si>
    <t>李艳</t>
  </si>
  <si>
    <t>1301261********027</t>
  </si>
  <si>
    <t>张艳艳</t>
  </si>
  <si>
    <t>1301261********04X</t>
  </si>
  <si>
    <t>邢永辉</t>
  </si>
  <si>
    <t>1323361********012</t>
  </si>
  <si>
    <t>曹文玉</t>
  </si>
  <si>
    <t>1323361********017</t>
  </si>
  <si>
    <t>刘平和</t>
  </si>
  <si>
    <t>1323361********010</t>
  </si>
  <si>
    <t>刘兵祥</t>
  </si>
  <si>
    <t>1301231********515</t>
  </si>
  <si>
    <t>白明军</t>
  </si>
  <si>
    <t>1323361********070</t>
  </si>
  <si>
    <t>尹翠英</t>
  </si>
  <si>
    <t>1301021********023</t>
  </si>
  <si>
    <t>赵银珍</t>
  </si>
  <si>
    <t>1323361********323</t>
  </si>
  <si>
    <t>尹敏丽</t>
  </si>
  <si>
    <t>1301261********020</t>
  </si>
  <si>
    <t>程英军</t>
  </si>
  <si>
    <t>1323361********822</t>
  </si>
  <si>
    <t>张吉虎</t>
  </si>
  <si>
    <t>1323361********312</t>
  </si>
  <si>
    <t>栗晓霞</t>
  </si>
  <si>
    <t>1323361********740</t>
  </si>
  <si>
    <t>罗银合</t>
  </si>
  <si>
    <t>1323361********015</t>
  </si>
  <si>
    <t>孙永建</t>
  </si>
  <si>
    <t>李保国</t>
  </si>
  <si>
    <t>1323361********636</t>
  </si>
  <si>
    <t>雷晓利</t>
  </si>
  <si>
    <t>1323361********029</t>
  </si>
  <si>
    <t>黄志敏</t>
  </si>
  <si>
    <t>1301261********023</t>
  </si>
  <si>
    <t>高海霞</t>
  </si>
  <si>
    <t>1323361********044</t>
  </si>
  <si>
    <t>胡志龙</t>
  </si>
  <si>
    <t>田胜利</t>
  </si>
  <si>
    <t>1323361********013</t>
  </si>
  <si>
    <t>任启</t>
  </si>
  <si>
    <t>冯炜</t>
  </si>
  <si>
    <t>吴勇</t>
  </si>
  <si>
    <t>1323361********037</t>
  </si>
  <si>
    <t>侯彦敏</t>
  </si>
  <si>
    <t>1301261********924</t>
  </si>
  <si>
    <t>折林平</t>
  </si>
  <si>
    <t>谢合祥</t>
  </si>
  <si>
    <t>1323361********01X</t>
  </si>
  <si>
    <t>樊玉林</t>
  </si>
  <si>
    <t>1323361********930</t>
  </si>
  <si>
    <t>董海风</t>
  </si>
  <si>
    <t>1323361********516</t>
  </si>
  <si>
    <t>王建芳</t>
  </si>
  <si>
    <t>1323361********815</t>
  </si>
  <si>
    <t>王巧霞</t>
  </si>
  <si>
    <t>1301261********545</t>
  </si>
  <si>
    <t>杨士宁</t>
  </si>
  <si>
    <t>1323361********011</t>
  </si>
  <si>
    <t>孙志国</t>
  </si>
  <si>
    <t>1323361********221</t>
  </si>
  <si>
    <t>刘萍</t>
  </si>
  <si>
    <t>1301261********024</t>
  </si>
  <si>
    <t>刘红霞</t>
  </si>
  <si>
    <t>1323361********042</t>
  </si>
  <si>
    <t>袁永霞</t>
  </si>
  <si>
    <t>1323361********026</t>
  </si>
  <si>
    <t>杨风芹</t>
  </si>
  <si>
    <t>时苏敏</t>
  </si>
  <si>
    <t>1323361********618</t>
  </si>
  <si>
    <t>胡金彪</t>
  </si>
  <si>
    <t>1323361********910</t>
  </si>
  <si>
    <t>杨爱民</t>
  </si>
  <si>
    <t>1306031********943</t>
  </si>
  <si>
    <t>罗少辉</t>
  </si>
  <si>
    <t>吴敏峰</t>
  </si>
  <si>
    <t>胡全军</t>
  </si>
  <si>
    <t>1323361********518</t>
  </si>
  <si>
    <t>周建成</t>
  </si>
  <si>
    <t>刘三合</t>
  </si>
  <si>
    <t>1323361********313</t>
  </si>
  <si>
    <t>刘学丽</t>
  </si>
  <si>
    <t>刘慧芳</t>
  </si>
  <si>
    <t>1303021********027</t>
  </si>
  <si>
    <t>李国军</t>
  </si>
  <si>
    <t>1323361********614</t>
  </si>
  <si>
    <t>曹英风</t>
  </si>
  <si>
    <t>孙彩霞</t>
  </si>
  <si>
    <t>1323361********024</t>
  </si>
  <si>
    <t>杨金泽</t>
  </si>
  <si>
    <t>1323361********317</t>
  </si>
  <si>
    <t>张现力</t>
  </si>
  <si>
    <t>1301021********04X</t>
  </si>
  <si>
    <t>刘静</t>
  </si>
  <si>
    <t>1301281********128</t>
  </si>
  <si>
    <t>曹会琴</t>
  </si>
  <si>
    <t>1323361********020</t>
  </si>
  <si>
    <t>胡拥辉</t>
  </si>
  <si>
    <t>1323361********915</t>
  </si>
  <si>
    <t>康新利</t>
  </si>
  <si>
    <t>1323361********022</t>
  </si>
  <si>
    <t>赵秀明</t>
  </si>
  <si>
    <t>1323361********51X</t>
  </si>
  <si>
    <t>杜香军</t>
  </si>
  <si>
    <t>1323361********219</t>
  </si>
  <si>
    <t>冯文岗</t>
  </si>
  <si>
    <t>1323361********53X</t>
  </si>
  <si>
    <t>耿晓利</t>
  </si>
  <si>
    <t>1323361********338</t>
  </si>
  <si>
    <t>马国芹</t>
  </si>
  <si>
    <t>吕雪贵</t>
  </si>
  <si>
    <t>1323361********034</t>
  </si>
  <si>
    <t>王和平</t>
  </si>
  <si>
    <t>1323361********513</t>
  </si>
  <si>
    <t>郝书芳</t>
  </si>
  <si>
    <t>1323361********414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</si>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</sst>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@"/>
    <numFmt numFmtId="177" formatCode="0_);[Red](0)"/>
    <numFmt numFmtId="178" formatCode="0.00_ "/>
    <numFmt numFmtId="179" formatCode="0%"/>
    <numFmt numFmtId="180" formatCode="_ * #,##0.00_ ;_ * -#,##0.00_ ;_ * &quot;-&quot;??_ ;_ @_ "/>
    <numFmt numFmtId="181" formatCode="_ &quot;¥&quot;* #,##0.00_ ;_ &quot;¥&quot;* \-#,##0.00_ ;_ &quot;¥&quot;* &quot;-&quot;??_ ;_ @_ "/>
    <numFmt numFmtId="182" formatCode="_ * #,##0_ ;_ * -#,##0_ ;_ * &quot;-&quot;_ ;_ @_ "/>
    <numFmt numFmtId="183" formatCode="_ &quot;¥&quot;* #,##0_ ;_ &quot;¥&quot;* \-#,##0_ ;_ &quot;¥&quot;* &quot;-&quot;_ ;_ @_ "/>
    <numFmt numFmtId="184" formatCode="m&quot;月&quot;d&quot;日&quot;"/>
  </numFmts>
  <fonts count="72" x14ac:knownFonts="72">
    <font>
      <sz val="11.0"/>
      <color rgb="FF000000"/>
      <name val="宋体"/>
      <charset val="134"/>
    </font>
    <font>
      <sz val="11.0"/>
      <color rgb="FFFFFFFF"/>
      <name val="宋体"/>
      <charset val="134"/>
    </font>
    <font>
      <sz val="11.0"/>
      <color rgb="FF000000"/>
      <name val="宋体"/>
      <charset val="134"/>
      <b val="0"/>
      <i val="0"/>
    </font>
    <font>
      <sz val="10.0"/>
      <color rgb="FF000000"/>
      <name val="宋体"/>
      <charset val="134"/>
    </font>
    <font>
      <sz val="22.0"/>
      <name val="宋体"/>
      <charset val="134"/>
    </font>
    <font>
      <sz val="22.0"/>
      <color rgb="FFFF0000"/>
      <name val="宋体"/>
      <charset val="134"/>
    </font>
    <font>
      <sz val="12.0"/>
      <name val="宋体"/>
      <charset val="134"/>
    </font>
    <font>
      <sz val="10.0"/>
      <name val="仿宋"/>
      <charset val="134"/>
    </font>
    <font>
      <sz val="10.0"/>
      <name val="宋体"/>
      <charset val="134"/>
    </font>
    <font>
      <sz val="10.0"/>
      <color rgb="FF000000"/>
      <name val="仿宋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44546A"/>
      <name val="宋体"/>
      <charset val="134"/>
      <b/>
      <i val="0"/>
    </font>
    <font>
      <sz val="13.0"/>
      <color rgb="FF44546A"/>
      <name val="宋体"/>
      <charset val="134"/>
      <b/>
      <i val="0"/>
    </font>
    <font>
      <sz val="11.0"/>
      <color rgb="FF44546A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0.0"/>
      <color rgb="FFFF0000"/>
      <name val="宋体"/>
      <charset val="134"/>
    </font>
    <font>
      <sz val="10.0"/>
      <color rgb="FFFF0000"/>
      <name val="仿宋"/>
      <charset val="134"/>
    </font>
    <font>
      <sz val="9.0"/>
      <color rgb="FF606266"/>
      <name val="Microsoft YaHei"/>
      <charset val="134"/>
    </font>
    <font>
      <sz val="11.0"/>
      <name val="宋体"/>
      <charset val="134"/>
    </font>
    <font>
      <sz val="9.0"/>
      <color rgb="FFFF0000"/>
      <name val="Microsoft YaHei"/>
      <charset val="134"/>
    </font>
    <font>
      <sz val="10.0"/>
      <color rgb="FF000000"/>
      <name val="宋体"/>
      <charset val="134"/>
      <b/>
      <i val="0"/>
    </font>
    <font>
      <sz val="10.0"/>
      <color rgb="FFFF0000"/>
      <name val="仿宋"/>
      <charset val="134"/>
      <b/>
      <i val="0"/>
    </font>
    <font>
      <sz val="10.0"/>
      <color rgb="FF000000"/>
      <name val="仿宋"/>
      <charset val="134"/>
      <b/>
      <i val="0"/>
    </font>
    <font>
      <sz val="9.0"/>
      <color rgb="FFFF0000"/>
      <name val="Microsoft YaHei"/>
      <charset val="134"/>
      <b/>
      <i val="0"/>
    </font>
    <font>
      <sz val="9.0"/>
      <name val="Microsoft YaHei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91">
    <fill>
      <patternFill patternType="none"/>
    </fill>
    <fill>
      <patternFill patternType="gray125"/>
    </fill>
    <fill>
      <patternFill patternType="solid">
        <fgColor rgb="FFDAE3F4"/>
        <bgColor indexed="64"/>
      </patternFill>
    </fill>
    <fill>
      <patternFill patternType="solid">
        <fgColor rgb="FF4874CB"/>
        <bgColor indexed="64"/>
      </patternFill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6C7EA"/>
        <bgColor indexed="64"/>
      </patternFill>
    </fill>
    <fill>
      <patternFill patternType="solid">
        <fgColor rgb="FF90ABE0"/>
        <bgColor indexed="64"/>
      </patternFill>
    </fill>
    <fill>
      <patternFill patternType="solid">
        <fgColor rgb="FFEE822F"/>
        <bgColor indexed="64"/>
      </patternFill>
    </fill>
    <fill>
      <patternFill patternType="solid">
        <fgColor rgb="FFFBE5D5"/>
        <bgColor indexed="64"/>
      </patternFill>
    </fill>
    <fill>
      <patternFill patternType="solid">
        <fgColor rgb="FFF8CDAC"/>
        <bgColor indexed="64"/>
      </patternFill>
    </fill>
    <fill>
      <patternFill patternType="solid">
        <fgColor rgb="FFF5B381"/>
        <bgColor indexed="64"/>
      </patternFill>
    </fill>
    <fill>
      <patternFill patternType="solid">
        <fgColor rgb="FFF2BA02"/>
        <bgColor indexed="64"/>
      </patternFill>
    </fill>
    <fill>
      <patternFill patternType="solid">
        <fgColor rgb="FFFFF2C9"/>
        <bgColor indexed="64"/>
      </patternFill>
    </fill>
    <fill>
      <patternFill patternType="solid">
        <fgColor rgb="FFFEE594"/>
        <bgColor indexed="64"/>
      </patternFill>
    </fill>
    <fill>
      <patternFill patternType="solid">
        <fgColor rgb="FFFED860"/>
        <bgColor indexed="64"/>
      </patternFill>
    </fill>
    <fill>
      <patternFill patternType="solid">
        <fgColor rgb="FF75BD42"/>
        <bgColor indexed="64"/>
      </patternFill>
    </fill>
    <fill>
      <patternFill patternType="solid">
        <fgColor rgb="FFE3F2D8"/>
        <bgColor indexed="64"/>
      </patternFill>
    </fill>
    <fill>
      <patternFill patternType="solid">
        <fgColor rgb="FFC7E5B3"/>
        <bgColor indexed="64"/>
      </patternFill>
    </fill>
    <fill>
      <patternFill patternType="solid">
        <fgColor rgb="FFABD78D"/>
        <bgColor indexed="64"/>
      </patternFill>
    </fill>
    <fill>
      <patternFill patternType="solid">
        <fgColor rgb="FF30C0B4"/>
        <bgColor indexed="64"/>
      </patternFill>
    </fill>
    <fill>
      <patternFill patternType="solid">
        <fgColor rgb="FFD2F4F1"/>
        <bgColor indexed="64"/>
      </patternFill>
    </fill>
    <fill>
      <patternFill patternType="solid">
        <fgColor rgb="FFA7E9E3"/>
        <bgColor indexed="64"/>
      </patternFill>
    </fill>
    <fill>
      <patternFill patternType="solid">
        <fgColor rgb="FF7CDED5"/>
        <bgColor indexed="64"/>
      </patternFill>
    </fill>
    <fill>
      <patternFill patternType="solid">
        <fgColor rgb="FFE54C5E"/>
        <bgColor indexed="64"/>
      </patternFill>
    </fill>
    <fill>
      <patternFill patternType="solid">
        <fgColor rgb="FFFADADE"/>
        <bgColor indexed="64"/>
      </patternFill>
    </fill>
    <fill>
      <patternFill patternType="solid">
        <fgColor rgb="FFF5B7BE"/>
        <bgColor indexed="64"/>
      </patternFill>
    </fill>
    <fill>
      <patternFill patternType="solid">
        <fgColor rgb="FFEF939E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5F7FA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05">
    <border>
      <diagonal/>
    </border>
    <border diagonalUp="1">
      <left style="thin">
        <color rgb="FF4874CB"/>
      </left>
      <right style="thin">
        <color rgb="FF4874CB"/>
      </right>
      <top style="thin">
        <color rgb="FF4874CB"/>
      </top>
      <bottom style="thin">
        <color rgb="FF4874CB"/>
      </bottom>
      <diagonal style="thin">
        <color rgb="FF90ABE0"/>
      </diagonal>
    </border>
    <border>
      <top style="double">
        <color rgb="FF4874CB"/>
      </top>
      <diagonal/>
    </border>
    <border>
      <bottom style="thin">
        <color rgb="FF90ABE0"/>
      </bottom>
      <diagonal/>
    </border>
    <border>
      <bottom style="thin">
        <color rgb="FF90ABE0"/>
      </bottom>
      <diagonal/>
    </border>
    <border>
      <bottom style="thin">
        <color rgb="FF90ABE0"/>
      </bottom>
      <diagonal/>
    </border>
    <border>
      <top style="thin">
        <color rgb="FF4874CB"/>
      </top>
      <bottom style="thin">
        <color rgb="FF4874CB"/>
      </bottom>
      <diagonal/>
    </border>
    <border>
      <bottom style="thin">
        <color rgb="FF90ABE0"/>
      </bottom>
      <diagonal/>
    </border>
    <border>
      <top style="thin">
        <color rgb="FF90ABE0"/>
      </top>
      <bottom style="thin">
        <color rgb="FF90ABE0"/>
      </bottom>
      <diagonal/>
    </border>
    <border diagonalUp="1">
      <left style="thin">
        <color rgb="FF4874CB"/>
      </left>
      <right style="thin">
        <color rgb="FF4874CB"/>
      </right>
      <top style="thin">
        <color rgb="FF4874CB"/>
      </top>
      <bottom style="thin">
        <color rgb="FF4874CB"/>
      </bottom>
      <diagonal style="thin">
        <color rgb="FF90ABE0"/>
      </diagonal>
    </border>
    <border>
      <left/>
      <right/>
      <top style="double">
        <color rgb="FF4874CB"/>
      </top>
      <bottom/>
      <diagonal/>
    </border>
    <border>
      <left/>
      <right/>
      <top/>
      <bottom style="thin">
        <color rgb="FF90ABE0"/>
      </bottom>
      <diagonal/>
    </border>
    <border>
      <left/>
      <right/>
      <top style="thin">
        <color rgb="FF4874CB"/>
      </top>
      <bottom style="thin">
        <color rgb="FF4874CB"/>
      </bottom>
      <diagonal/>
    </border>
    <border>
      <left/>
      <right/>
      <top/>
      <bottom style="thin">
        <color rgb="FF90ABE0"/>
      </bottom>
      <diagonal/>
    </border>
    <border>
      <left/>
      <right/>
      <top style="thin">
        <color rgb="FF90ABE0"/>
      </top>
      <bottom style="thin">
        <color rgb="FF90ABE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A3B9E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874CB"/>
      </top>
      <bottom style="double">
        <color rgb="FF4874C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224455"/>
      </top>
      <bottom style="medium">
        <color rgb="FF2244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rgb="FF224455"/>
      </top>
      <bottom style="medium">
        <color rgb="FF2244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>
      <alignment vertical="center"/>
    </xf>
  </cellStyleXfs>
  <cellXfs count="250">
    <xf numFmtId="0" fontId="0" fillId="0" borderId="0" xfId="0">
      <alignment vertical="center"/>
    </xf>
    <xf numFmtId="0" fontId="0" fillId="0" borderId="1" applyBorder="1" xfId="0">
      <alignment vertical="center"/>
    </xf>
    <xf numFmtId="0" fontId="0" fillId="2" borderId="0" xfId="0">
      <alignment vertical="center"/>
    </xf>
    <xf numFmtId="0" fontId="0" fillId="0" borderId="0" xfId="0">
      <alignment vertical="center"/>
    </xf>
    <xf numFmtId="0" fontId="1" fillId="3" borderId="0" xfId="0">
      <alignment vertical="center"/>
    </xf>
    <xf numFmtId="0" fontId="0" fillId="0" borderId="2" applyBorder="1" xfId="0">
      <alignment vertical="center"/>
    </xf>
    <xf numFmtId="0" fontId="2" fillId="2" borderId="3" applyBorder="1" xfId="0">
      <alignment vertical="center"/>
    </xf>
    <xf numFmtId="0" fontId="0" fillId="2" borderId="4" applyBorder="1" xfId="0">
      <alignment vertical="center"/>
    </xf>
    <xf numFmtId="0" fontId="2" fillId="2" borderId="3" applyBorder="1" xfId="0">
      <alignment vertical="center"/>
    </xf>
    <xf numFmtId="0" fontId="2" fillId="0" borderId="6" applyBorder="1" xfId="0">
      <alignment vertical="center"/>
    </xf>
    <xf numFmtId="0" fontId="2" fillId="0" borderId="0" xfId="0">
      <alignment vertical="center"/>
    </xf>
    <xf numFmtId="0" fontId="0" fillId="0" borderId="7" applyBorder="1" xfId="0">
      <alignment vertical="center"/>
    </xf>
    <xf numFmtId="0" fontId="2" fillId="2" borderId="8" applyBorder="1" xfId="0">
      <alignment vertical="center"/>
    </xf>
    <xf numFmtId="0" fontId="0" fillId="0" borderId="0" xfId="0">
      <alignment vertical="center"/>
    </xf>
    <xf numFmtId="0" fontId="0" fillId="0" borderId="9" applyBorder="1" xfId="0">
      <alignment vertical="center"/>
    </xf>
    <xf numFmtId="0" fontId="0" fillId="2" borderId="0" xfId="0">
      <alignment vertical="center"/>
    </xf>
    <xf numFmtId="0" fontId="0" fillId="0" borderId="0" applyFill="1" xfId="0">
      <alignment vertical="center"/>
    </xf>
    <xf numFmtId="0" fontId="1" fillId="3" borderId="0" xfId="0">
      <alignment vertical="center"/>
    </xf>
    <xf numFmtId="0" fontId="0" fillId="0" borderId="10" applyBorder="1" applyFill="1" xfId="0">
      <alignment vertical="center"/>
    </xf>
    <xf numFmtId="0" fontId="0" fillId="2" borderId="11" applyBorder="1" xfId="0">
      <alignment vertical="center"/>
    </xf>
    <xf numFmtId="0" fontId="0" fillId="0" borderId="12" applyBorder="1" applyFill="1" xfId="0">
      <alignment vertical="center"/>
    </xf>
    <xf numFmtId="0" fontId="0" fillId="0" borderId="13" applyBorder="1" applyFill="1" xfId="0">
      <alignment vertical="center"/>
    </xf>
    <xf numFmtId="0" fontId="0" fillId="2" borderId="14" applyBorder="1" xfId="0">
      <alignment vertical="center"/>
    </xf>
    <xf numFmtId="0" fontId="3" fillId="0" borderId="0" applyFill="1" xfId="0">
      <alignment horizontal="center" vertical="center"/>
    </xf>
    <xf numFmtId="0" fontId="4" fillId="0" borderId="0" applyFill="1" xfId="0">
      <alignment horizontal="center" vertical="center"/>
    </xf>
    <xf numFmtId="0" fontId="4" fillId="0" borderId="0" applyBorder="1" applyFill="1" xfId="0">
      <alignment horizontal="center" vertical="center"/>
    </xf>
    <xf numFmtId="0" fontId="4" fillId="0" borderId="0" applyBorder="1" applyFill="1" xfId="0">
      <alignment horizontal="left" vertical="center"/>
    </xf>
    <xf numFmtId="0" fontId="5" fillId="0" borderId="0" applyBorder="1" applyFill="1" xfId="0">
      <alignment horizontal="center" vertical="center"/>
    </xf>
    <xf numFmtId="0" fontId="6" fillId="0" borderId="0" applyBorder="1" applyFill="1" xfId="0">
      <alignment horizontal="left" vertical="center"/>
    </xf>
    <xf numFmtId="0" fontId="7" fillId="0" borderId="15" applyBorder="1" applyFill="1" xfId="0">
      <alignment horizontal="center" vertical="center" wrapText="1"/>
    </xf>
    <xf numFmtId="176" fontId="7" fillId="0" borderId="16" applyNumberFormat="1" applyBorder="1" applyFill="1" xfId="0">
      <alignment horizontal="center" vertical="center" wrapText="1"/>
    </xf>
    <xf numFmtId="177" fontId="7" fillId="0" borderId="17" applyNumberFormat="1" applyBorder="1" applyFill="1" xfId="0">
      <alignment horizontal="center" vertical="center" wrapText="1"/>
    </xf>
    <xf numFmtId="0" fontId="8" fillId="0" borderId="18" applyBorder="1" applyFill="1" xfId="0">
      <alignment horizontal="center" vertical="center"/>
    </xf>
    <xf numFmtId="0" fontId="9" fillId="0" borderId="19" applyBorder="1" applyFill="1" xfId="0">
      <alignment horizontal="center" vertical="center"/>
    </xf>
    <xf numFmtId="176" fontId="7" fillId="0" borderId="20" applyNumberFormat="1" applyBorder="1" applyFill="1" xfId="0">
      <alignment horizontal="center" vertical="center"/>
    </xf>
    <xf numFmtId="178" fontId="7" fillId="0" borderId="21" applyNumberFormat="1" applyBorder="1" applyFill="1" xfId="0">
      <alignment horizontal="center" vertical="center"/>
    </xf>
    <xf numFmtId="179" fontId="9" fillId="0" borderId="22" applyNumberFormat="1" applyBorder="1" applyFill="1" xfId="0">
      <alignment horizontal="center" vertical="center"/>
    </xf>
    <xf numFmtId="0" fontId="3" fillId="0" borderId="23" applyBorder="1" applyFill="1" xfId="0">
      <alignment horizontal="center" vertical="center"/>
    </xf>
    <xf numFmtId="0" fontId="7" fillId="0" borderId="24" applyBorder="1" applyFill="1" xfId="0">
      <alignment horizontal="center" vertical="center"/>
    </xf>
    <xf numFmtId="176" fontId="9" fillId="0" borderId="25" applyNumberFormat="1" applyBorder="1" applyFill="1" xfId="0">
      <alignment horizontal="center" vertical="center" wrapText="1"/>
    </xf>
    <xf numFmtId="0" fontId="9" fillId="0" borderId="26" applyBorder="1" applyFill="1" xfId="0">
      <alignment horizontal="center" vertical="center"/>
    </xf>
    <xf numFmtId="180" fontId="0" fillId="0" borderId="0" applyNumberFormat="1" applyFill="1" xfId="0">
      <alignment vertical="center"/>
    </xf>
    <xf numFmtId="181" fontId="0" fillId="0" borderId="0" applyNumberFormat="1" applyFill="1" xfId="0">
      <alignment vertical="center"/>
    </xf>
    <xf numFmtId="179" fontId="0" fillId="0" borderId="0" applyNumberFormat="1" applyFill="1" xfId="0">
      <alignment vertical="center"/>
    </xf>
    <xf numFmtId="182" fontId="0" fillId="0" borderId="0" applyNumberFormat="1" applyFill="1" xfId="0">
      <alignment vertical="center"/>
    </xf>
    <xf numFmtId="183" fontId="0" fillId="0" borderId="0" applyNumberFormat="1" applyFill="1" xfId="0">
      <alignment vertical="center"/>
    </xf>
    <xf numFmtId="0" fontId="10" fillId="0" borderId="0" applyFill="1" xfId="0">
      <alignment vertical="center"/>
    </xf>
    <xf numFmtId="0" fontId="11" fillId="0" borderId="0" applyFill="1" xfId="0">
      <alignment vertical="center"/>
    </xf>
    <xf numFmtId="0" fontId="0" fillId="5" borderId="27" applyBorder="1" xfId="0">
      <alignment vertical="center"/>
    </xf>
    <xf numFmtId="0" fontId="12" fillId="0" borderId="0" applyFill="1" xfId="0">
      <alignment vertical="center"/>
    </xf>
    <xf numFmtId="0" fontId="13" fillId="0" borderId="0" applyFill="1" xfId="0">
      <alignment vertical="center"/>
    </xf>
    <xf numFmtId="0" fontId="14" fillId="0" borderId="0" applyFill="1" xfId="0">
      <alignment vertical="center"/>
    </xf>
    <xf numFmtId="0" fontId="15" fillId="0" borderId="28" applyBorder="1" applyFill="1" xfId="0">
      <alignment vertical="center"/>
    </xf>
    <xf numFmtId="0" fontId="16" fillId="0" borderId="29" applyBorder="1" applyFill="1" xfId="0">
      <alignment vertical="center"/>
    </xf>
    <xf numFmtId="0" fontId="17" fillId="0" borderId="30" applyBorder="1" applyFill="1" xfId="0">
      <alignment vertical="center"/>
    </xf>
    <xf numFmtId="0" fontId="17" fillId="0" borderId="0" applyFill="1" xfId="0">
      <alignment vertical="center"/>
    </xf>
    <xf numFmtId="0" fontId="18" fillId="6" borderId="31" applyBorder="1" xfId="0">
      <alignment vertical="center"/>
    </xf>
    <xf numFmtId="0" fontId="19" fillId="7" borderId="32" applyBorder="1" xfId="0">
      <alignment vertical="center"/>
    </xf>
    <xf numFmtId="0" fontId="20" fillId="7" borderId="33" applyBorder="1" xfId="0">
      <alignment vertical="center"/>
    </xf>
    <xf numFmtId="0" fontId="21" fillId="8" borderId="34" applyBorder="1" xfId="0">
      <alignment vertical="center"/>
    </xf>
    <xf numFmtId="0" fontId="22" fillId="0" borderId="35" applyBorder="1" applyFill="1" xfId="0">
      <alignment vertical="center"/>
    </xf>
    <xf numFmtId="0" fontId="23" fillId="0" borderId="36" applyBorder="1" applyFill="1" xfId="0">
      <alignment vertical="center"/>
    </xf>
    <xf numFmtId="0" fontId="24" fillId="9" borderId="0" xfId="0">
      <alignment vertical="center"/>
    </xf>
    <xf numFmtId="0" fontId="25" fillId="10" borderId="0" xfId="0">
      <alignment vertical="center"/>
    </xf>
    <xf numFmtId="0" fontId="26" fillId="11" borderId="0" xfId="0">
      <alignment vertical="center"/>
    </xf>
    <xf numFmtId="0" fontId="0" fillId="12" borderId="0" xfId="0">
      <alignment vertical="center"/>
    </xf>
    <xf numFmtId="0" fontId="1" fillId="13" borderId="0" xfId="0">
      <alignment vertical="center"/>
    </xf>
    <xf numFmtId="0" fontId="1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1" fillId="17" borderId="0" xfId="0">
      <alignment vertical="center"/>
    </xf>
    <xf numFmtId="0" fontId="1" fillId="18" borderId="0" xfId="0">
      <alignment vertical="center"/>
    </xf>
    <xf numFmtId="0" fontId="0" fillId="19" borderId="0" xfId="0">
      <alignment vertical="center"/>
    </xf>
    <xf numFmtId="0" fontId="0" fillId="20" borderId="0" xfId="0">
      <alignment vertical="center"/>
    </xf>
    <xf numFmtId="0" fontId="1" fillId="21" borderId="0" xfId="0">
      <alignment vertical="center"/>
    </xf>
    <xf numFmtId="0" fontId="1" fillId="22" borderId="0" xfId="0">
      <alignment vertical="center"/>
    </xf>
    <xf numFmtId="0" fontId="0" fillId="23" borderId="0" xfId="0">
      <alignment vertical="center"/>
    </xf>
    <xf numFmtId="0" fontId="0" fillId="24" borderId="0" xfId="0">
      <alignment vertical="center"/>
    </xf>
    <xf numFmtId="0" fontId="1" fillId="25" borderId="0" xfId="0">
      <alignment vertical="center"/>
    </xf>
    <xf numFmtId="0" fontId="1" fillId="26" borderId="0" xfId="0">
      <alignment vertical="center"/>
    </xf>
    <xf numFmtId="0" fontId="0" fillId="27" borderId="0" xfId="0">
      <alignment vertical="center"/>
    </xf>
    <xf numFmtId="0" fontId="0" fillId="28" borderId="0" xfId="0">
      <alignment vertical="center"/>
    </xf>
    <xf numFmtId="0" fontId="1" fillId="29" borderId="0" xfId="0">
      <alignment vertical="center"/>
    </xf>
    <xf numFmtId="0" fontId="1" fillId="30" borderId="0" xfId="0">
      <alignment vertical="center"/>
    </xf>
    <xf numFmtId="0" fontId="0" fillId="31" borderId="0" xfId="0">
      <alignment vertical="center"/>
    </xf>
    <xf numFmtId="0" fontId="0" fillId="32" borderId="0" xfId="0">
      <alignment vertical="center"/>
    </xf>
    <xf numFmtId="0" fontId="1" fillId="33" borderId="0" xfId="0">
      <alignment vertical="center"/>
    </xf>
    <xf numFmtId="0" fontId="27" fillId="10" borderId="0" xfId="0">
      <alignment vertical="center"/>
    </xf>
    <xf numFmtId="0" fontId="28" fillId="9" borderId="0" xfId="0">
      <alignment vertical="center"/>
    </xf>
    <xf numFmtId="0" fontId="29" fillId="11" borderId="0" xfId="0">
      <alignment vertical="center"/>
    </xf>
    <xf numFmtId="0" fontId="30" fillId="7" borderId="37" applyBorder="1" xfId="0">
      <alignment vertical="center"/>
    </xf>
    <xf numFmtId="0" fontId="31" fillId="8" borderId="38" applyBorder="1" xfId="0">
      <alignment vertical="center"/>
    </xf>
    <xf numFmtId="0" fontId="32" fillId="0" borderId="0" applyFill="1" xfId="0">
      <alignment vertical="center"/>
    </xf>
    <xf numFmtId="0" fontId="33" fillId="0" borderId="0" applyFill="1" xfId="0">
      <alignment vertical="center"/>
    </xf>
    <xf numFmtId="0" fontId="34" fillId="0" borderId="39" applyBorder="1" applyFill="1" xfId="0">
      <alignment vertical="center"/>
    </xf>
    <xf numFmtId="0" fontId="35" fillId="7" borderId="40" applyBorder="1" xfId="0">
      <alignment vertical="center"/>
    </xf>
    <xf numFmtId="0" fontId="36" fillId="6" borderId="41" applyBorder="1" xfId="0">
      <alignment vertical="center"/>
    </xf>
    <xf numFmtId="0" fontId="37" fillId="0" borderId="0" applyFill="1" xfId="0">
      <alignment vertical="center"/>
    </xf>
    <xf numFmtId="0" fontId="38" fillId="0" borderId="42" applyBorder="1" applyFill="1" xfId="0">
      <alignment vertical="center"/>
    </xf>
    <xf numFmtId="0" fontId="39" fillId="0" borderId="43" applyBorder="1" applyFill="1" xfId="0">
      <alignment vertical="center"/>
    </xf>
    <xf numFmtId="0" fontId="40" fillId="0" borderId="44" applyBorder="1" applyFill="1" xfId="0">
      <alignment vertical="center"/>
    </xf>
    <xf numFmtId="0" fontId="40" fillId="0" borderId="0" applyFill="1" xfId="0">
      <alignment vertical="center"/>
    </xf>
    <xf numFmtId="0" fontId="41" fillId="0" borderId="45" applyBorder="1" applyFill="1" xfId="0">
      <alignment vertical="center"/>
    </xf>
    <xf numFmtId="0" fontId="42" fillId="34" borderId="0" xfId="0">
      <alignment vertical="center"/>
    </xf>
    <xf numFmtId="0" fontId="42" fillId="35" borderId="0" xfId="0">
      <alignment vertical="center"/>
    </xf>
    <xf numFmtId="0" fontId="42" fillId="36" borderId="0" xfId="0">
      <alignment vertical="center"/>
    </xf>
    <xf numFmtId="0" fontId="42" fillId="37" borderId="0" xfId="0">
      <alignment vertical="center"/>
    </xf>
    <xf numFmtId="0" fontId="42" fillId="38" borderId="0" xfId="0">
      <alignment vertical="center"/>
    </xf>
    <xf numFmtId="0" fontId="42" fillId="39" borderId="0" xfId="0">
      <alignment vertical="center"/>
    </xf>
    <xf numFmtId="0" fontId="42" fillId="40" borderId="0" xfId="0">
      <alignment vertical="center"/>
    </xf>
    <xf numFmtId="0" fontId="42" fillId="41" borderId="0" xfId="0">
      <alignment vertical="center"/>
    </xf>
    <xf numFmtId="0" fontId="42" fillId="42" borderId="0" xfId="0">
      <alignment vertical="center"/>
    </xf>
    <xf numFmtId="0" fontId="42" fillId="43" borderId="0" xfId="0">
      <alignment vertical="center"/>
    </xf>
    <xf numFmtId="0" fontId="42" fillId="44" borderId="0" xfId="0">
      <alignment vertical="center"/>
    </xf>
    <xf numFmtId="0" fontId="42" fillId="45" borderId="0" xfId="0">
      <alignment vertical="center"/>
    </xf>
    <xf numFmtId="0" fontId="43" fillId="46" borderId="0" xfId="0">
      <alignment vertical="center"/>
    </xf>
    <xf numFmtId="0" fontId="43" fillId="47" borderId="0" xfId="0">
      <alignment vertical="center"/>
    </xf>
    <xf numFmtId="0" fontId="43" fillId="48" borderId="0" xfId="0">
      <alignment vertical="center"/>
    </xf>
    <xf numFmtId="0" fontId="43" fillId="49" borderId="0" xfId="0">
      <alignment vertical="center"/>
    </xf>
    <xf numFmtId="0" fontId="43" fillId="50" borderId="0" xfId="0">
      <alignment vertical="center"/>
    </xf>
    <xf numFmtId="0" fontId="43" fillId="51" borderId="0" xfId="0">
      <alignment vertical="center"/>
    </xf>
    <xf numFmtId="0" fontId="43" fillId="52" borderId="0" xfId="0">
      <alignment vertical="center"/>
    </xf>
    <xf numFmtId="0" fontId="43" fillId="53" borderId="0" xfId="0">
      <alignment vertical="center"/>
    </xf>
    <xf numFmtId="0" fontId="43" fillId="54" borderId="0" xfId="0">
      <alignment vertical="center"/>
    </xf>
    <xf numFmtId="0" fontId="43" fillId="55" borderId="0" xfId="0">
      <alignment vertical="center"/>
    </xf>
    <xf numFmtId="0" fontId="43" fillId="56" borderId="0" xfId="0">
      <alignment vertical="center"/>
    </xf>
    <xf numFmtId="0" fontId="43" fillId="57" borderId="0" xfId="0">
      <alignment vertical="center"/>
    </xf>
    <xf numFmtId="0" fontId="9" fillId="0" borderId="46" applyBorder="1" applyFill="1" xfId="0" quotePrefix="1">
      <alignment horizontal="center" vertical="center"/>
    </xf>
    <xf numFmtId="0" fontId="44" fillId="0" borderId="0" applyFill="1" xfId="0">
      <alignment horizontal="center" vertical="center"/>
    </xf>
    <xf numFmtId="0" fontId="44" fillId="0" borderId="47" applyBorder="1" applyFill="1" xfId="0">
      <alignment horizontal="center" vertical="center"/>
    </xf>
    <xf numFmtId="178" fontId="45" fillId="0" borderId="48" applyNumberFormat="1" applyBorder="1" applyFill="1" xfId="0">
      <alignment horizontal="center" vertical="center"/>
    </xf>
    <xf numFmtId="179" fontId="45" fillId="0" borderId="49" applyNumberFormat="1" applyBorder="1" applyFill="1" xfId="0">
      <alignment horizontal="center" vertical="center"/>
    </xf>
    <xf numFmtId="0" fontId="45" fillId="0" borderId="50" applyBorder="1" applyFill="1" xfId="0">
      <alignment horizontal="center" vertical="center"/>
    </xf>
    <xf numFmtId="0" fontId="45" fillId="0" borderId="51" applyBorder="1" applyFill="1" xfId="0" quotePrefix="1">
      <alignment horizontal="center" vertical="center"/>
    </xf>
    <xf numFmtId="0" fontId="46" fillId="58" borderId="52" applyBorder="1" xfId="0">
      <alignment horizontal="left" vertical="center" wrapText="1"/>
    </xf>
    <xf numFmtId="0" fontId="0" fillId="0" borderId="0" applyBorder="1" applyFill="1" xfId="0">
      <alignment vertical="center"/>
    </xf>
    <xf numFmtId="0" fontId="46" fillId="58" borderId="0" applyBorder="1" xfId="0">
      <alignment horizontal="left" vertical="center" wrapText="1"/>
    </xf>
    <xf numFmtId="178" fontId="45" fillId="0" borderId="53" applyNumberFormat="1" applyBorder="1" applyFill="1" xfId="0">
      <alignment horizontal="center" vertical="center"/>
    </xf>
    <xf numFmtId="179" fontId="9" fillId="0" borderId="54" applyNumberFormat="1" applyBorder="1" applyFill="1" xfId="0">
      <alignment horizontal="center" vertical="center"/>
    </xf>
    <xf numFmtId="0" fontId="3" fillId="0" borderId="55" applyBorder="1" applyFill="1" xfId="0">
      <alignment horizontal="center" vertical="center"/>
    </xf>
    <xf numFmtId="178" fontId="9" fillId="0" borderId="56" applyNumberFormat="1" applyBorder="1" applyFill="1" xfId="0">
      <alignment horizontal="center" vertical="center"/>
    </xf>
    <xf numFmtId="0" fontId="0" fillId="0" borderId="57" applyBorder="1" applyFill="1" xfId="0">
      <alignment vertical="center"/>
    </xf>
    <xf numFmtId="0" fontId="46" fillId="58" borderId="58" applyBorder="1" xfId="0">
      <alignment horizontal="left" vertical="center" wrapText="1"/>
    </xf>
    <xf numFmtId="0" fontId="47" fillId="0" borderId="0" applyFill="1" xfId="0">
      <alignment vertical="center"/>
    </xf>
    <xf numFmtId="0" fontId="8" fillId="0" borderId="0" applyFill="1" xfId="0">
      <alignment horizontal="center" vertical="center"/>
    </xf>
    <xf numFmtId="179" fontId="7" fillId="0" borderId="59" applyNumberFormat="1" applyBorder="1" applyFill="1" xfId="0">
      <alignment horizontal="center" vertical="center"/>
    </xf>
    <xf numFmtId="0" fontId="7" fillId="0" borderId="60" applyBorder="1" applyFill="1" xfId="0" quotePrefix="1">
      <alignment horizontal="center" vertical="center"/>
    </xf>
    <xf numFmtId="178" fontId="9" fillId="0" borderId="61" applyNumberFormat="1" applyBorder="1" applyFill="1" xfId="0">
      <alignment horizontal="center" vertical="center"/>
    </xf>
    <xf numFmtId="0" fontId="0" fillId="0" borderId="62" applyBorder="1" applyFill="1" xfId="0">
      <alignment horizontal="left" vertical="center" wrapText="1"/>
    </xf>
    <xf numFmtId="184" fontId="3" fillId="0" borderId="0" applyNumberFormat="1" applyFill="1" xfId="0">
      <alignment horizontal="center" vertical="center"/>
    </xf>
    <xf numFmtId="0" fontId="46" fillId="58" borderId="63" applyBorder="1" xfId="0">
      <alignment horizontal="left" vertical="center" wrapText="1"/>
    </xf>
    <xf numFmtId="0" fontId="46" fillId="58" borderId="0" xfId="0">
      <alignment horizontal="left" vertical="center"/>
    </xf>
    <xf numFmtId="176" fontId="0" fillId="0" borderId="0" applyNumberFormat="1" applyFill="1" xfId="0">
      <alignment vertical="center"/>
    </xf>
    <xf numFmtId="176" fontId="3" fillId="0" borderId="0" applyNumberFormat="1" applyFill="1" xfId="0">
      <alignment horizontal="center" vertical="center"/>
    </xf>
    <xf numFmtId="176" fontId="46" fillId="58" borderId="0" applyNumberFormat="1" xfId="0">
      <alignment horizontal="left" vertical="center"/>
    </xf>
    <xf numFmtId="176" fontId="46" fillId="58" borderId="64" applyNumberFormat="1" applyBorder="1" xfId="0">
      <alignment horizontal="left" vertical="center" wrapText="1"/>
    </xf>
    <xf numFmtId="176" fontId="9" fillId="0" borderId="65" applyNumberFormat="1" applyBorder="1" applyFill="1" xfId="0">
      <alignment horizontal="center" vertical="center"/>
    </xf>
    <xf numFmtId="176" fontId="7" fillId="0" borderId="66" applyNumberFormat="1" applyBorder="1" applyFill="1" xfId="0">
      <alignment vertical="center"/>
    </xf>
    <xf numFmtId="176" fontId="46" fillId="58" borderId="0" applyNumberFormat="1" xfId="0">
      <alignment vertical="center"/>
    </xf>
    <xf numFmtId="176" fontId="46" fillId="58" borderId="67" applyNumberFormat="1" applyBorder="1" xfId="0">
      <alignment vertical="center" wrapText="1"/>
    </xf>
    <xf numFmtId="176" fontId="9" fillId="0" borderId="68" applyNumberFormat="1" applyBorder="1" applyFill="1" xfId="0">
      <alignment vertical="center"/>
    </xf>
    <xf numFmtId="176" fontId="9" fillId="0" borderId="69" applyNumberFormat="1" applyBorder="1" applyFill="1" xfId="0">
      <alignment vertical="center"/>
    </xf>
    <xf numFmtId="176" fontId="45" fillId="0" borderId="70" applyNumberFormat="1" applyBorder="1" applyFill="1" xfId="0">
      <alignment vertical="center"/>
    </xf>
    <xf numFmtId="0" fontId="0" fillId="0" borderId="0" applyFill="1" xfId="0">
      <alignment horizontal="center" vertical="center"/>
    </xf>
    <xf numFmtId="176" fontId="46" fillId="58" borderId="0" applyNumberFormat="1" xfId="0">
      <alignment horizontal="center" vertical="center"/>
    </xf>
    <xf numFmtId="176" fontId="46" fillId="58" borderId="71" applyNumberFormat="1" applyBorder="1" xfId="0">
      <alignment horizontal="center" vertical="center" wrapText="1"/>
    </xf>
    <xf numFmtId="0" fontId="9" fillId="0" borderId="72" applyBorder="1" applyFill="1" xfId="0">
      <alignment horizontal="center" vertical="center" wrapText="1"/>
    </xf>
    <xf numFmtId="0" fontId="3" fillId="0" borderId="0" applyFill="1" xfId="0">
      <alignment horizontal="center" vertical="center" wrapText="1"/>
    </xf>
    <xf numFmtId="0" fontId="0" fillId="59" borderId="0" xfId="0">
      <alignment vertical="center"/>
    </xf>
    <xf numFmtId="176" fontId="8" fillId="0" borderId="73" applyNumberFormat="1" applyBorder="1" applyFill="1" xfId="0">
      <alignment horizontal="center" vertical="center"/>
    </xf>
    <xf numFmtId="176" fontId="48" fillId="58" borderId="0" applyNumberFormat="1" xfId="0">
      <alignment horizontal="center" vertical="center"/>
    </xf>
    <xf numFmtId="176" fontId="45" fillId="0" borderId="74" applyNumberFormat="1" applyBorder="1" applyFill="1" xfId="0">
      <alignment horizontal="center" vertical="center"/>
    </xf>
    <xf numFmtId="176" fontId="48" fillId="58" borderId="75" applyNumberFormat="1" applyBorder="1" xfId="0">
      <alignment horizontal="center" vertical="center" wrapText="1"/>
    </xf>
    <xf numFmtId="0" fontId="45" fillId="0" borderId="76" applyBorder="1" applyFill="1" xfId="0">
      <alignment horizontal="center" vertical="center" wrapText="1"/>
    </xf>
    <xf numFmtId="0" fontId="44" fillId="0" borderId="77" applyBorder="1" applyFill="1" xfId="0">
      <alignment horizontal="center" vertical="center"/>
    </xf>
    <xf numFmtId="179" fontId="45" fillId="0" borderId="78" applyNumberFormat="1" applyBorder="1" applyFill="1" xfId="0">
      <alignment horizontal="center" vertical="center"/>
    </xf>
    <xf numFmtId="176" fontId="44" fillId="0" borderId="0" applyNumberFormat="1" applyFill="1" xfId="0">
      <alignment horizontal="center" vertical="center"/>
    </xf>
    <xf numFmtId="0" fontId="44" fillId="0" borderId="0" applyFill="1" xfId="0">
      <alignment horizontal="center" vertical="center" wrapText="1"/>
    </xf>
    <xf numFmtId="178" fontId="0" fillId="0" borderId="0" applyNumberFormat="1" applyFill="1" xfId="0">
      <alignment vertical="center"/>
    </xf>
    <xf numFmtId="178" fontId="48" fillId="58" borderId="0" applyNumberFormat="1" xfId="0">
      <alignment horizontal="center" vertical="center"/>
    </xf>
    <xf numFmtId="178" fontId="48" fillId="0" borderId="0" applyNumberFormat="1" applyFill="1" xfId="0">
      <alignment horizontal="center" vertical="center"/>
    </xf>
    <xf numFmtId="176" fontId="48" fillId="0" borderId="79" applyNumberFormat="1" applyBorder="1" applyFill="1" xfId="0">
      <alignment horizontal="center" vertical="center" wrapText="1"/>
    </xf>
    <xf numFmtId="177" fontId="9" fillId="0" borderId="80" applyNumberFormat="1" applyBorder="1" applyFill="1" xfId="0">
      <alignment horizontal="center" vertical="center" wrapText="1"/>
    </xf>
    <xf numFmtId="0" fontId="23" fillId="0" borderId="0" applyFill="1" xfId="0">
      <alignment vertical="center"/>
    </xf>
    <xf numFmtId="176" fontId="49" fillId="0" borderId="81" applyNumberFormat="1" applyBorder="1" applyFill="1" xfId="0">
      <alignment horizontal="center" vertical="center"/>
    </xf>
    <xf numFmtId="178" fontId="50" fillId="0" borderId="82" applyNumberFormat="1" applyBorder="1" applyFill="1" xfId="0">
      <alignment horizontal="center" vertical="center"/>
    </xf>
    <xf numFmtId="178" fontId="51" fillId="0" borderId="83" applyNumberFormat="1" applyBorder="1" applyFill="1" xfId="0">
      <alignment horizontal="center" vertical="center"/>
    </xf>
    <xf numFmtId="0" fontId="50" fillId="0" borderId="84" applyBorder="1" applyFill="1" xfId="0">
      <alignment horizontal="center" vertical="center"/>
    </xf>
    <xf numFmtId="0" fontId="51" fillId="0" borderId="85" applyBorder="1" applyFill="1" xfId="0">
      <alignment horizontal="center" vertical="center"/>
    </xf>
    <xf numFmtId="176" fontId="50" fillId="0" borderId="86" applyNumberFormat="1" applyBorder="1" applyFill="1" xfId="0">
      <alignment horizontal="center" vertical="center"/>
    </xf>
    <xf numFmtId="178" fontId="52" fillId="0" borderId="0" applyNumberFormat="1" applyFill="1" xfId="0">
      <alignment horizontal="center" vertical="center"/>
    </xf>
    <xf numFmtId="176" fontId="52" fillId="0" borderId="87" applyNumberFormat="1" applyBorder="1" applyFill="1" xfId="0">
      <alignment horizontal="center" vertical="center" wrapText="1"/>
    </xf>
    <xf numFmtId="176" fontId="51" fillId="0" borderId="88" applyNumberFormat="1" applyBorder="1" applyFill="1" xfId="0">
      <alignment horizontal="center" vertical="center"/>
    </xf>
    <xf numFmtId="176" fontId="50" fillId="0" borderId="89" applyNumberFormat="1" applyBorder="1" applyFill="1" xfId="0">
      <alignment horizontal="center" vertical="center"/>
    </xf>
    <xf numFmtId="178" fontId="53" fillId="0" borderId="90" applyNumberFormat="1" applyBorder="1" applyFill="1" xfId="0">
      <alignment horizontal="center" vertical="center"/>
    </xf>
    <xf numFmtId="176" fontId="53" fillId="0" borderId="91" applyNumberFormat="1" applyBorder="1" applyFill="1" xfId="0">
      <alignment horizontal="center" vertical="center" wrapText="1"/>
    </xf>
    <xf numFmtId="179" fontId="7" fillId="0" borderId="92" applyNumberFormat="1" applyBorder="1" applyFill="1" xfId="0">
      <alignment horizontal="center" vertical="center"/>
    </xf>
    <xf numFmtId="176" fontId="7" fillId="0" borderId="93" applyNumberFormat="1" applyBorder="1" applyFill="1" xfId="0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8" fillId="0" borderId="94" applyBorder="1" applyFill="1" xfId="0">
      <alignment horizontal="center" vertical="center"/>
    </xf>
    <xf numFmtId="0" fontId="4" fillId="0" borderId="0" applyFill="1" xfId="0">
      <alignment horizontal="center" vertical="center"/>
    </xf>
    <xf numFmtId="0" fontId="0" fillId="59" borderId="0" xfId="0">
      <alignment vertical="center"/>
    </xf>
    <xf numFmtId="0" fontId="54" fillId="60" borderId="0" xfId="0">
      <alignment vertical="center"/>
    </xf>
    <xf numFmtId="0" fontId="55" fillId="61" borderId="0" xfId="0">
      <alignment vertical="center"/>
    </xf>
    <xf numFmtId="0" fontId="56" fillId="62" borderId="0" xfId="0">
      <alignment vertical="center"/>
    </xf>
    <xf numFmtId="0" fontId="57" fillId="63" borderId="95" applyBorder="1" xfId="0">
      <alignment vertical="center"/>
    </xf>
    <xf numFmtId="0" fontId="58" fillId="64" borderId="96" applyBorder="1" xfId="0">
      <alignment vertical="center"/>
    </xf>
    <xf numFmtId="0" fontId="59" fillId="0" borderId="0" xfId="0">
      <alignment vertical="center"/>
    </xf>
    <xf numFmtId="0" fontId="60" fillId="0" borderId="0" xfId="0">
      <alignment vertical="center"/>
    </xf>
    <xf numFmtId="0" fontId="61" fillId="0" borderId="97" applyBorder="1" xfId="0">
      <alignment vertical="center"/>
    </xf>
    <xf numFmtId="0" fontId="62" fillId="63" borderId="98" applyBorder="1" xfId="0">
      <alignment vertical="center"/>
    </xf>
    <xf numFmtId="0" fontId="63" fillId="65" borderId="99" applyBorder="1" xfId="0">
      <alignment vertical="center"/>
    </xf>
    <xf numFmtId="0" fontId="0" fillId="66" borderId="100" applyBorder="1" xfId="0">
      <alignment vertical="center"/>
    </xf>
    <xf numFmtId="0" fontId="64" fillId="0" borderId="0" xfId="0">
      <alignment vertical="center"/>
    </xf>
    <xf numFmtId="0" fontId="65" fillId="0" borderId="101" applyBorder="1" xfId="0">
      <alignment vertical="center"/>
    </xf>
    <xf numFmtId="0" fontId="66" fillId="0" borderId="102" applyBorder="1" xfId="0">
      <alignment vertical="center"/>
    </xf>
    <xf numFmtId="0" fontId="67" fillId="0" borderId="103" applyBorder="1" xfId="0">
      <alignment vertical="center"/>
    </xf>
    <xf numFmtId="0" fontId="67" fillId="0" borderId="0" xfId="0">
      <alignment vertical="center"/>
    </xf>
    <xf numFmtId="0" fontId="68" fillId="0" borderId="104" applyBorder="1" xfId="0">
      <alignment vertical="center"/>
    </xf>
    <xf numFmtId="0" fontId="69" fillId="67" borderId="0" xfId="0">
      <alignment vertical="center"/>
    </xf>
    <xf numFmtId="0" fontId="69" fillId="68" borderId="0" xfId="0">
      <alignment vertical="center"/>
    </xf>
    <xf numFmtId="0" fontId="69" fillId="69" borderId="0" xfId="0">
      <alignment vertical="center"/>
    </xf>
    <xf numFmtId="0" fontId="69" fillId="70" borderId="0" xfId="0">
      <alignment vertical="center"/>
    </xf>
    <xf numFmtId="0" fontId="69" fillId="71" borderId="0" xfId="0">
      <alignment vertical="center"/>
    </xf>
    <xf numFmtId="0" fontId="69" fillId="72" borderId="0" xfId="0">
      <alignment vertical="center"/>
    </xf>
    <xf numFmtId="0" fontId="69" fillId="73" borderId="0" xfId="0">
      <alignment vertical="center"/>
    </xf>
    <xf numFmtId="0" fontId="69" fillId="74" borderId="0" xfId="0">
      <alignment vertical="center"/>
    </xf>
    <xf numFmtId="0" fontId="69" fillId="75" borderId="0" xfId="0">
      <alignment vertical="center"/>
    </xf>
    <xf numFmtId="0" fontId="69" fillId="76" borderId="0" xfId="0">
      <alignment vertical="center"/>
    </xf>
    <xf numFmtId="0" fontId="69" fillId="77" borderId="0" xfId="0">
      <alignment vertical="center"/>
    </xf>
    <xf numFmtId="0" fontId="69" fillId="78" borderId="0" xfId="0">
      <alignment vertical="center"/>
    </xf>
    <xf numFmtId="0" fontId="70" fillId="79" borderId="0" xfId="0">
      <alignment vertical="center"/>
    </xf>
    <xf numFmtId="0" fontId="70" fillId="80" borderId="0" xfId="0">
      <alignment vertical="center"/>
    </xf>
    <xf numFmtId="0" fontId="70" fillId="81" borderId="0" xfId="0">
      <alignment vertical="center"/>
    </xf>
    <xf numFmtId="0" fontId="70" fillId="82" borderId="0" xfId="0">
      <alignment vertical="center"/>
    </xf>
    <xf numFmtId="0" fontId="70" fillId="83" borderId="0" xfId="0">
      <alignment vertical="center"/>
    </xf>
    <xf numFmtId="0" fontId="70" fillId="84" borderId="0" xfId="0">
      <alignment vertical="center"/>
    </xf>
    <xf numFmtId="0" fontId="70" fillId="85" borderId="0" xfId="0">
      <alignment vertical="center"/>
    </xf>
    <xf numFmtId="0" fontId="70" fillId="86" borderId="0" xfId="0">
      <alignment vertical="center"/>
    </xf>
    <xf numFmtId="0" fontId="70" fillId="87" borderId="0" xfId="0">
      <alignment vertical="center"/>
    </xf>
    <xf numFmtId="0" fontId="70" fillId="88" borderId="0" xfId="0">
      <alignment vertical="center"/>
    </xf>
    <xf numFmtId="0" fontId="70" fillId="89" borderId="0" xfId="0">
      <alignment vertical="center"/>
    </xf>
    <xf numFmtId="0" fontId="70" fillId="90" borderId="0" xfId="0">
      <alignment vertical="center"/>
    </xf>
    <xf numFmtId="179" fontId="0" fillId="0" borderId="0" applyNumberFormat="1" xfId="0">
      <alignment vertical="center"/>
    </xf>
    <xf numFmtId="181" fontId="0" fillId="0" borderId="0" applyNumberFormat="1" xfId="0">
      <alignment vertical="center"/>
    </xf>
    <xf numFmtId="183" fontId="0" fillId="0" borderId="0" applyNumberFormat="1" xfId="0">
      <alignment vertical="center"/>
    </xf>
    <xf numFmtId="180" fontId="0" fillId="0" borderId="0" applyNumberFormat="1" xfId="0">
      <alignment vertical="center"/>
    </xf>
    <xf numFmtId="182" fontId="0" fillId="0" borderId="0" applyNumberFormat="1" xfId="0">
      <alignment vertical="center"/>
    </xf>
    <xf numFmtId="0" fontId="0" fillId="0" borderId="0" xfId="0">
      <alignment vertical="center"/>
    </xf>
  </cellXfs>
  <cellStyles count="1">
    <cellStyle name="常规" xfId="0" builtinId="0"/>
  </cellStyles>
  <dxfs count="12"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0ABE0"/>
        </horizontal>
      </border>
    </dxf>
    <dxf>
      <fill>
        <patternFill patternType="solid">
          <bgColor rgb="FFDAE3F4"/>
        </patternFill>
      </fill>
    </dxf>
    <dxf>
      <font>
        <color rgb="FF000000"/>
      </font>
    </dxf>
    <dxf>
      <font>
        <color rgb="FFFFFFFF"/>
      </font>
      <fill>
        <patternFill patternType="solid">
          <bgColor rgb="FF4874CB"/>
        </patternFill>
      </fill>
    </dxf>
    <dxf>
      <font>
        <color rgb="FF000000"/>
      </font>
      <border>
        <top style="double">
          <color rgb="FF4874CB"/>
        </top>
      </border>
    </dxf>
    <dxf>
      <font>
        <b val="0"/>
        <i val="0"/>
      </font>
      <fill>
        <patternFill patternType="solid">
          <bgColor rgb="FFDAE3F4"/>
        </patternFill>
      </fill>
      <border>
        <bottom style="thin">
          <color rgb="FF90ABE0"/>
        </bottom>
      </border>
    </dxf>
    <dxf>
      <fill>
        <patternFill patternType="solid">
          <bgColor rgb="FFDAE3F4"/>
        </patternFill>
      </fill>
      <border>
        <bottom style="thin">
          <color rgb="FF90ABE0"/>
        </bottom>
      </border>
    </dxf>
    <dxf>
      <font>
        <color rgb="FF000000"/>
        <b val="0"/>
        <i val="0"/>
      </font>
      <fill>
        <patternFill patternType="solid">
          <bgColor rgb="FFDAE3F4"/>
        </patternFill>
      </fill>
      <border>
        <bottom style="thin">
          <color rgb="FF90ABE0"/>
        </bottom>
      </border>
    </dxf>
    <dxf>
      <font>
        <color rgb="FF000000"/>
        <b val="0"/>
        <i val="0"/>
      </font>
      <border>
        <top style="thin">
          <color rgb="FF4874CB"/>
        </top>
        <bottom style="thin">
          <color rgb="FF4874CB"/>
        </bottom>
      </border>
    </dxf>
    <dxf>
      <font>
        <color rgb="FF000000"/>
        <b val="0"/>
        <i val="0"/>
      </font>
    </dxf>
    <dxf>
      <font>
        <color rgb="FF000000"/>
      </font>
      <border>
        <bottom style="thin">
          <color rgb="FF90ABE0"/>
        </bottom>
      </border>
    </dxf>
    <dxf>
      <font>
        <color rgb="FF000000"/>
        <b val="0"/>
        <i val="0"/>
      </font>
      <fill>
        <patternFill patternType="solid">
          <bgColor rgb="FFDAE3F4"/>
        </patternFill>
      </fill>
      <border>
        <top style="thin">
          <color rgb="FF90ABE0"/>
        </top>
        <bottom style="thin">
          <color rgb="FF90ABE0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0"/>
      <tableStyleElement type="firstColumnStripe" dxfId="1"/>
      <tableStyleElement type="firstRowStripe" dxfId="1"/>
      <tableStyleElement type="lastColumn" dxfId="2"/>
      <tableStyleElement type="firstColumn" dxfId="2"/>
      <tableStyleElement type="headerRow" dxfId="3"/>
      <tableStyleElement type="totalRow" dxfId="4"/>
    </tableStyle>
    <tableStyle name="PivotStylePreset2_Accent1" table="0" count="10">
      <tableStyleElement type="pageFieldLabels" dxfId="5"/>
      <tableStyleElement type="pageFieldValues" dxfId="6"/>
      <tableStyleElement type="firstColumnStripe" dxfId="1"/>
      <tableStyleElement type="firstRowStripe" dxfId="1"/>
      <tableStyleElement type="headerRow" dxfId="7"/>
      <tableStyleElement type="firstSubtotalRow" dxfId="8"/>
      <tableStyleElement type="secondSubtotalRow" dxfId="9"/>
      <tableStyleElement type="firstRowSubheading" dxfId="10"/>
      <tableStyleElement type="secondRowSubheading" dxfId="2"/>
      <tableStyleElement type="totalRow" dxfId="11"/>
    </tableStyle>
  </table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WPS">
      <a:fillStyleLst>
        <a:solidFill>
          <a:schemeClr val="phClr"/>
        </a:solidFill>
        <a:gradFill rotWithShape="1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1"/>
        </a:gradFill>
        <a:gradFill rotWithShape="1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1"/>
        </a:gradFill>
      </a:fillStyleLst>
      <a:lnStyleLst>
        <a:ln w="1270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2700" cmpd="sng" cap="flat">
          <a:gradFill rotWithShape="1"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/>
        </a:ln>
      </a:lnStyleLst>
      <a:effectStyleLst>
        <a:effectStyle>
          <a:effectLst>
            <a:outerShdw sx="100000" sy="100000" algn="ctr" rotWithShape="0" blurRad="101600" dist="50800" dir="540000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J80"/>
  <sheetViews>
    <sheetView tabSelected="1" zoomScaleNormal="100" topLeftCell="A1" workbookViewId="0">
      <selection activeCell="L5" activeCellId="0" sqref="L5"/>
    </sheetView>
  </sheetViews>
  <sheetFormatPr defaultRowHeight="13.5" defaultColWidth="9.0" x14ac:dyDescent="0.15"/>
  <cols>
    <col min="1" max="1" width="3.75" customWidth="1"/>
    <col min="2" max="2" width="7.625" customWidth="1"/>
    <col min="3" max="3" width="16.875" customWidth="1"/>
    <col min="4" max="5" width="10.5" customWidth="1"/>
    <col min="6" max="6" width="9.5" customWidth="1"/>
    <col min="7" max="7" width="11.125" customWidth="1"/>
    <col min="8" max="8" width="5.625" customWidth="1"/>
    <col min="9" max="9" width="11.75" customWidth="1"/>
    <col min="10" max="10" width="16.625" customWidth="1"/>
  </cols>
  <sheetData>
    <row ht="34.0" customHeight="1" x14ac:dyDescent="0.15" r="1" spans="1:9">
      <c r="A1" s="201" t="s">
        <v>0</v>
      </c>
      <c r="B1" s="201"/>
      <c r="C1" s="201"/>
      <c r="D1" s="201"/>
      <c r="E1" s="201"/>
      <c r="F1" s="201"/>
      <c r="G1" s="201"/>
      <c r="H1" s="201"/>
      <c r="I1" s="201"/>
    </row>
    <row ht="9.0" customHeight="1" x14ac:dyDescent="0.15" r="2" spans="1:9">
      <c r="A2" s="25"/>
      <c r="B2" s="25"/>
      <c r="C2" s="26"/>
      <c r="D2" s="25"/>
      <c r="E2" s="27"/>
      <c r="F2" s="25"/>
      <c r="G2" s="27"/>
      <c r="H2" s="25"/>
      <c r="I2" s="25"/>
    </row>
    <row ht="52.0" customHeight="1" x14ac:dyDescent="0.15" r="3" spans="1:9">
      <c r="A3" s="29" t="s">
        <v>1</v>
      </c>
      <c r="B3" s="29" t="s">
        <v>2</v>
      </c>
      <c r="C3" s="30" t="s">
        <v>3</v>
      </c>
      <c r="D3" s="29" t="s">
        <v>4</v>
      </c>
      <c r="E3" s="29" t="s">
        <v>5</v>
      </c>
      <c r="F3" s="29" t="s">
        <v>6</v>
      </c>
      <c r="G3" s="30" t="s">
        <v>7</v>
      </c>
      <c r="H3" s="30" t="s">
        <v>8</v>
      </c>
      <c r="I3" s="31" t="s">
        <v>9</v>
      </c>
    </row>
    <row s="128" customFormat="1" ht="30.0" customHeight="1" x14ac:dyDescent="0.15" r="4" spans="1:9">
      <c r="A4" s="38">
        <v>1</v>
      </c>
      <c r="B4" s="146" t="s">
        <v>10</v>
      </c>
      <c r="C4" s="34" t="s">
        <v>11</v>
      </c>
      <c r="D4" s="38">
        <v>7212.6</v>
      </c>
      <c r="E4" s="35">
        <v>2885.04</v>
      </c>
      <c r="F4" s="38">
        <v>0</v>
      </c>
      <c r="G4" s="38">
        <v>0</v>
      </c>
      <c r="H4" s="145">
        <v>0.4</v>
      </c>
      <c r="I4" s="34">
        <v>2885.04</v>
      </c>
    </row>
    <row s="128" customFormat="1" ht="30.0" customHeight="1" x14ac:dyDescent="0.15" r="5" spans="1:9">
      <c r="A5" s="38">
        <v>2</v>
      </c>
      <c r="B5" s="146" t="s">
        <v>12</v>
      </c>
      <c r="C5" s="34" t="s">
        <v>13</v>
      </c>
      <c r="D5" s="146">
        <v>9616.8</v>
      </c>
      <c r="E5" s="35">
        <v>3846.72</v>
      </c>
      <c r="F5" s="38">
        <v>0</v>
      </c>
      <c r="G5" s="38">
        <v>0</v>
      </c>
      <c r="H5" s="145">
        <v>0.4</v>
      </c>
      <c r="I5" s="197">
        <v>3846.72</v>
      </c>
    </row>
    <row s="128" customFormat="1" ht="30.0" customHeight="1" x14ac:dyDescent="0.15" r="6" spans="1:9">
      <c r="A6" s="38">
        <v>3</v>
      </c>
      <c r="B6" s="146" t="s">
        <v>14</v>
      </c>
      <c r="C6" s="34" t="s">
        <v>15</v>
      </c>
      <c r="D6" s="146">
        <v>9616.8</v>
      </c>
      <c r="E6" s="35">
        <v>3846.72</v>
      </c>
      <c r="F6" s="146">
        <v>4645.08</v>
      </c>
      <c r="G6" s="38">
        <v>1858.03</v>
      </c>
      <c r="H6" s="196">
        <v>0.4</v>
      </c>
      <c r="I6" s="195">
        <v>5704.75</v>
      </c>
    </row>
    <row s="128" customFormat="1" ht="30.0" customHeight="1" x14ac:dyDescent="0.15" r="7" spans="1:9">
      <c r="A7" s="38">
        <v>4</v>
      </c>
      <c r="B7" s="38" t="s">
        <v>16</v>
      </c>
      <c r="C7" s="34" t="s">
        <v>17</v>
      </c>
      <c r="D7" s="38">
        <v>9616.8</v>
      </c>
      <c r="E7" s="35">
        <v>3846.72</v>
      </c>
      <c r="F7" s="38">
        <v>4645.08</v>
      </c>
      <c r="G7" s="146">
        <v>1858.03</v>
      </c>
      <c r="H7" s="145">
        <v>0.4</v>
      </c>
      <c r="I7" s="195">
        <v>5704.75</v>
      </c>
    </row>
    <row s="23" customFormat="1" ht="30.0" customHeight="1" x14ac:dyDescent="0.15" r="8" spans="1:9">
      <c r="A8" s="38">
        <v>5</v>
      </c>
      <c r="B8" s="38" t="s">
        <v>18</v>
      </c>
      <c r="C8" s="34" t="s">
        <v>19</v>
      </c>
      <c r="D8" s="38">
        <v>9616.8</v>
      </c>
      <c r="E8" s="35">
        <v>3846.72</v>
      </c>
      <c r="F8" s="38">
        <v>0</v>
      </c>
      <c r="G8" s="38">
        <v>0</v>
      </c>
      <c r="H8" s="145">
        <v>0.4</v>
      </c>
      <c r="I8" s="34">
        <v>3846.72</v>
      </c>
    </row>
    <row s="23" customFormat="1" ht="30.0" customHeight="1" x14ac:dyDescent="0.15" r="9" spans="1:9">
      <c r="A9" s="38">
        <v>6</v>
      </c>
      <c r="B9" s="38" t="s">
        <v>20</v>
      </c>
      <c r="C9" s="34" t="s">
        <v>21</v>
      </c>
      <c r="D9" s="38">
        <v>801.4</v>
      </c>
      <c r="E9" s="35">
        <v>320.56</v>
      </c>
      <c r="F9" s="38">
        <v>0</v>
      </c>
      <c r="G9" s="38">
        <v>0</v>
      </c>
      <c r="H9" s="145">
        <v>0.4</v>
      </c>
      <c r="I9" s="34">
        <v>320.56</v>
      </c>
    </row>
    <row s="128" customFormat="1" ht="30.0" customHeight="1" x14ac:dyDescent="0.15" r="10" spans="1:9">
      <c r="A10" s="38">
        <v>7</v>
      </c>
      <c r="B10" s="38" t="s">
        <v>22</v>
      </c>
      <c r="C10" s="34" t="s">
        <v>23</v>
      </c>
      <c r="D10" s="38">
        <v>9616.8</v>
      </c>
      <c r="E10" s="35">
        <v>3846.72</v>
      </c>
      <c r="F10" s="38">
        <v>0</v>
      </c>
      <c r="G10" s="38">
        <v>0</v>
      </c>
      <c r="H10" s="145">
        <v>0.4</v>
      </c>
      <c r="I10" s="34">
        <v>3846.72</v>
      </c>
    </row>
    <row s="128" customFormat="1" ht="30.0" customHeight="1" x14ac:dyDescent="0.15" r="11" spans="1:9">
      <c r="A11" s="38">
        <v>8</v>
      </c>
      <c r="B11" s="38" t="s">
        <v>24</v>
      </c>
      <c r="C11" s="34" t="s">
        <v>25</v>
      </c>
      <c r="D11" s="38">
        <v>9616.8</v>
      </c>
      <c r="E11" s="35">
        <v>3846.72</v>
      </c>
      <c r="F11" s="38">
        <v>0</v>
      </c>
      <c r="G11" s="38">
        <v>0</v>
      </c>
      <c r="H11" s="145">
        <v>0.4</v>
      </c>
      <c r="I11" s="197">
        <v>3846.72</v>
      </c>
    </row>
    <row s="128" customFormat="1" ht="30.0" customHeight="1" x14ac:dyDescent="0.15" r="12" spans="1:9">
      <c r="A12" s="38">
        <v>9</v>
      </c>
      <c r="B12" s="38" t="s">
        <v>26</v>
      </c>
      <c r="C12" s="34" t="s">
        <v>27</v>
      </c>
      <c r="D12" s="38">
        <v>7212.6</v>
      </c>
      <c r="E12" s="35">
        <v>2885.04</v>
      </c>
      <c r="F12" s="38">
        <v>3483.81</v>
      </c>
      <c r="G12" s="38">
        <v>1393.52</v>
      </c>
      <c r="H12" s="196">
        <v>0.4</v>
      </c>
      <c r="I12" s="195">
        <v>4278.56</v>
      </c>
    </row>
    <row s="128" customFormat="1" ht="30.0" customHeight="1" x14ac:dyDescent="0.15" r="13" spans="1:9">
      <c r="A13" s="38">
        <v>10</v>
      </c>
      <c r="B13" s="38" t="s">
        <v>28</v>
      </c>
      <c r="C13" s="34" t="s">
        <v>29</v>
      </c>
      <c r="D13" s="38">
        <v>9616.8</v>
      </c>
      <c r="E13" s="35">
        <v>3846.72</v>
      </c>
      <c r="F13" s="38">
        <v>0</v>
      </c>
      <c r="G13" s="38">
        <v>0</v>
      </c>
      <c r="H13" s="196">
        <v>0.4</v>
      </c>
      <c r="I13" s="195">
        <v>3846.72</v>
      </c>
    </row>
    <row s="128" customFormat="1" ht="30.0" customHeight="1" x14ac:dyDescent="0.15" r="14" spans="1:9">
      <c r="A14" s="38">
        <v>11</v>
      </c>
      <c r="B14" s="38" t="s">
        <v>30</v>
      </c>
      <c r="C14" s="34" t="s">
        <v>31</v>
      </c>
      <c r="D14" s="38">
        <v>9616.8</v>
      </c>
      <c r="E14" s="35">
        <v>3846.72</v>
      </c>
      <c r="F14" s="38">
        <v>0</v>
      </c>
      <c r="G14" s="38">
        <v>0</v>
      </c>
      <c r="H14" s="145">
        <v>0.4</v>
      </c>
      <c r="I14" s="34">
        <v>3846.72</v>
      </c>
    </row>
    <row s="23" customFormat="1" ht="30.0" customHeight="1" x14ac:dyDescent="0.15" r="15" spans="1:9">
      <c r="A15" s="38">
        <v>12</v>
      </c>
      <c r="B15" s="38" t="s">
        <v>32</v>
      </c>
      <c r="C15" s="34" t="s">
        <v>33</v>
      </c>
      <c r="D15" s="38">
        <v>9616.8</v>
      </c>
      <c r="E15" s="35">
        <v>3846.72</v>
      </c>
      <c r="F15" s="38">
        <v>0</v>
      </c>
      <c r="G15" s="38">
        <v>0</v>
      </c>
      <c r="H15" s="145">
        <v>0.4</v>
      </c>
      <c r="I15" s="34">
        <v>3846.72</v>
      </c>
    </row>
    <row s="128" customFormat="1" ht="30.0" customHeight="1" x14ac:dyDescent="0.15" r="16" spans="1:9">
      <c r="A16" s="38">
        <v>13</v>
      </c>
      <c r="B16" s="38" t="s">
        <v>34</v>
      </c>
      <c r="C16" s="34" t="s">
        <v>35</v>
      </c>
      <c r="D16" s="38">
        <v>16027.2</v>
      </c>
      <c r="E16" s="35">
        <v>6410.88</v>
      </c>
      <c r="F16" s="38">
        <v>0</v>
      </c>
      <c r="G16" s="38">
        <v>0</v>
      </c>
      <c r="H16" s="145">
        <v>0.4</v>
      </c>
      <c r="I16" s="34">
        <v>6410.88</v>
      </c>
    </row>
    <row s="128" customFormat="1" ht="30.0" customHeight="1" x14ac:dyDescent="0.15" r="17" spans="1:9">
      <c r="A17" s="38">
        <v>14</v>
      </c>
      <c r="B17" s="38" t="s">
        <v>36</v>
      </c>
      <c r="C17" s="34" t="s">
        <v>37</v>
      </c>
      <c r="D17" s="38">
        <v>9616.8</v>
      </c>
      <c r="E17" s="35">
        <v>3846.72</v>
      </c>
      <c r="F17" s="38">
        <v>4645.08</v>
      </c>
      <c r="G17" s="146">
        <v>1858.03</v>
      </c>
      <c r="H17" s="145">
        <v>0.4</v>
      </c>
      <c r="I17" s="195">
        <v>5704.75</v>
      </c>
    </row>
    <row s="128" customFormat="1" ht="30.0" customHeight="1" x14ac:dyDescent="0.15" r="18" spans="1:9">
      <c r="A18" s="38">
        <v>15</v>
      </c>
      <c r="B18" s="38" t="s">
        <v>38</v>
      </c>
      <c r="C18" s="34" t="s">
        <v>39</v>
      </c>
      <c r="D18" s="38">
        <v>801.4</v>
      </c>
      <c r="E18" s="35">
        <v>320.56</v>
      </c>
      <c r="F18" s="38">
        <v>387.09</v>
      </c>
      <c r="G18" s="38">
        <v>154.83</v>
      </c>
      <c r="H18" s="145">
        <v>0.4</v>
      </c>
      <c r="I18" s="194">
        <v>475.39</v>
      </c>
    </row>
    <row s="128" customFormat="1" ht="30.0" customHeight="1" x14ac:dyDescent="0.15" r="19" spans="1:9">
      <c r="A19" s="38">
        <v>16</v>
      </c>
      <c r="B19" s="38" t="s">
        <v>40</v>
      </c>
      <c r="C19" s="34" t="s">
        <v>41</v>
      </c>
      <c r="D19" s="38">
        <v>7056.99</v>
      </c>
      <c r="E19" s="35">
        <v>2822.79</v>
      </c>
      <c r="F19" s="38">
        <v>0</v>
      </c>
      <c r="G19" s="38">
        <v>0</v>
      </c>
      <c r="H19" s="145">
        <v>0.4</v>
      </c>
      <c r="I19" s="34">
        <v>2822.79</v>
      </c>
    </row>
    <row s="128" customFormat="1" ht="30.0" customHeight="1" x14ac:dyDescent="0.15" r="20" spans="1:9">
      <c r="A20" s="38">
        <v>17</v>
      </c>
      <c r="B20" s="38" t="s">
        <v>42</v>
      </c>
      <c r="C20" s="34" t="s">
        <v>43</v>
      </c>
      <c r="D20" s="38">
        <v>4704.66</v>
      </c>
      <c r="E20" s="35">
        <v>1881.86</v>
      </c>
      <c r="F20" s="38">
        <v>0</v>
      </c>
      <c r="G20" s="38">
        <v>0</v>
      </c>
      <c r="H20" s="145">
        <v>0.4</v>
      </c>
      <c r="I20" s="35">
        <v>1881.86</v>
      </c>
    </row>
    <row s="128" customFormat="1" ht="30.0" customHeight="1" x14ac:dyDescent="0.15" r="21" spans="1:9">
      <c r="A21" s="38">
        <v>18</v>
      </c>
      <c r="B21" s="38" t="s">
        <v>44</v>
      </c>
      <c r="C21" s="34" t="s">
        <v>45</v>
      </c>
      <c r="D21" s="38">
        <v>4704.66</v>
      </c>
      <c r="E21" s="35">
        <v>1881.86</v>
      </c>
      <c r="F21" s="38">
        <v>2322.54</v>
      </c>
      <c r="G21" s="38">
        <v>929.01</v>
      </c>
      <c r="H21" s="145">
        <v>0.4</v>
      </c>
      <c r="I21" s="35">
        <v>2810.87</v>
      </c>
    </row>
    <row s="128" customFormat="1" ht="30.0" customHeight="1" x14ac:dyDescent="0.15" r="22" spans="1:9">
      <c r="A22" s="38">
        <v>19</v>
      </c>
      <c r="B22" s="38" t="s">
        <v>46</v>
      </c>
      <c r="C22" s="34" t="s">
        <v>47</v>
      </c>
      <c r="D22" s="38">
        <v>4704.66</v>
      </c>
      <c r="E22" s="35">
        <v>1881.86</v>
      </c>
      <c r="F22" s="38">
        <v>2322.54</v>
      </c>
      <c r="G22" s="38">
        <v>929.01</v>
      </c>
      <c r="H22" s="145">
        <v>0.4</v>
      </c>
      <c r="I22" s="35">
        <v>2810.87</v>
      </c>
    </row>
    <row s="128" customFormat="1" ht="30.0" customHeight="1" x14ac:dyDescent="0.15" r="23" spans="1:9">
      <c r="A23" s="38">
        <v>20</v>
      </c>
      <c r="B23" s="38" t="s">
        <v>48</v>
      </c>
      <c r="C23" s="34" t="s">
        <v>49</v>
      </c>
      <c r="D23" s="38">
        <v>9616.8</v>
      </c>
      <c r="E23" s="35">
        <v>3846.72</v>
      </c>
      <c r="F23" s="38">
        <v>4645.08</v>
      </c>
      <c r="G23" s="38">
        <v>1858.03</v>
      </c>
      <c r="H23" s="145">
        <v>0.4</v>
      </c>
      <c r="I23" s="35">
        <v>5704.75</v>
      </c>
    </row>
    <row s="128" customFormat="1" ht="30.0" customHeight="1" x14ac:dyDescent="0.15" r="24" spans="1:9">
      <c r="A24" s="38">
        <v>21</v>
      </c>
      <c r="B24" s="38" t="s">
        <v>50</v>
      </c>
      <c r="C24" s="34" t="s">
        <v>51</v>
      </c>
      <c r="D24" s="38">
        <v>9616.8</v>
      </c>
      <c r="E24" s="35">
        <v>3846.72</v>
      </c>
      <c r="F24" s="38">
        <v>4645.08</v>
      </c>
      <c r="G24" s="38">
        <v>1858.03</v>
      </c>
      <c r="H24" s="145">
        <v>0.4</v>
      </c>
      <c r="I24" s="35">
        <v>5704.75</v>
      </c>
    </row>
    <row s="128" customFormat="1" ht="30.0" customHeight="1" x14ac:dyDescent="0.15" r="25" spans="1:9">
      <c r="A25" s="38">
        <v>22</v>
      </c>
      <c r="B25" s="38" t="s">
        <v>52</v>
      </c>
      <c r="C25" s="34" t="s">
        <v>53</v>
      </c>
      <c r="D25" s="38">
        <v>9616.8</v>
      </c>
      <c r="E25" s="35">
        <v>3846.72</v>
      </c>
      <c r="F25" s="38">
        <v>4645.08</v>
      </c>
      <c r="G25" s="38">
        <v>1858.03</v>
      </c>
      <c r="H25" s="145">
        <v>0.4</v>
      </c>
      <c r="I25" s="35">
        <v>5704.75</v>
      </c>
    </row>
    <row s="128" customFormat="1" ht="30.0" customHeight="1" x14ac:dyDescent="0.15" r="26" spans="1:9">
      <c r="A26" s="38">
        <v>23</v>
      </c>
      <c r="B26" s="38" t="s">
        <v>54</v>
      </c>
      <c r="C26" s="34" t="s">
        <v>55</v>
      </c>
      <c r="D26" s="38">
        <v>8815.4</v>
      </c>
      <c r="E26" s="35">
        <v>3526.16</v>
      </c>
      <c r="F26" s="38">
        <v>0</v>
      </c>
      <c r="G26" s="38">
        <v>0</v>
      </c>
      <c r="H26" s="145">
        <v>0.4</v>
      </c>
      <c r="I26" s="35">
        <v>3526.16</v>
      </c>
    </row>
    <row s="128" customFormat="1" ht="30.0" customHeight="1" x14ac:dyDescent="0.15" r="27" spans="1:9">
      <c r="A27" s="38">
        <v>24</v>
      </c>
      <c r="B27" s="38" t="s">
        <v>56</v>
      </c>
      <c r="C27" s="34" t="s">
        <v>57</v>
      </c>
      <c r="D27" s="38">
        <v>9616.8</v>
      </c>
      <c r="E27" s="35">
        <v>3846.72</v>
      </c>
      <c r="F27" s="38">
        <v>0</v>
      </c>
      <c r="G27" s="38">
        <v>0</v>
      </c>
      <c r="H27" s="145">
        <v>0.4</v>
      </c>
      <c r="I27" s="35">
        <v>3846.72</v>
      </c>
    </row>
    <row s="128" customFormat="1" ht="30.0" customHeight="1" x14ac:dyDescent="0.15" r="28" spans="1:9">
      <c r="A28" s="38">
        <v>25</v>
      </c>
      <c r="B28" s="38" t="s">
        <v>58</v>
      </c>
      <c r="C28" s="34" t="s">
        <v>59</v>
      </c>
      <c r="D28" s="38">
        <v>9616.8</v>
      </c>
      <c r="E28" s="35">
        <v>3846.72</v>
      </c>
      <c r="F28" s="38">
        <v>4645.08</v>
      </c>
      <c r="G28" s="38">
        <v>1858.03</v>
      </c>
      <c r="H28" s="145">
        <v>0.4</v>
      </c>
      <c r="I28" s="35">
        <v>5704.75</v>
      </c>
    </row>
    <row s="128" customFormat="1" ht="30.0" customHeight="1" x14ac:dyDescent="0.15" r="29" spans="1:9">
      <c r="A29" s="38">
        <v>26</v>
      </c>
      <c r="B29" s="38" t="s">
        <v>60</v>
      </c>
      <c r="C29" s="34" t="s">
        <v>61</v>
      </c>
      <c r="D29" s="38">
        <v>9616.8</v>
      </c>
      <c r="E29" s="35">
        <v>3846.72</v>
      </c>
      <c r="F29" s="38">
        <v>4645.08</v>
      </c>
      <c r="G29" s="38">
        <v>1858.03</v>
      </c>
      <c r="H29" s="145">
        <v>0.4</v>
      </c>
      <c r="I29" s="35">
        <v>5704.75</v>
      </c>
    </row>
    <row s="128" customFormat="1" ht="30.0" customHeight="1" x14ac:dyDescent="0.15" r="30" spans="1:9">
      <c r="A30" s="38">
        <v>27</v>
      </c>
      <c r="B30" s="38" t="s">
        <v>62</v>
      </c>
      <c r="C30" s="34" t="s">
        <v>43</v>
      </c>
      <c r="D30" s="38">
        <v>9616.8</v>
      </c>
      <c r="E30" s="35">
        <v>3846.72</v>
      </c>
      <c r="F30" s="38">
        <v>4645.08</v>
      </c>
      <c r="G30" s="38">
        <v>1858.03</v>
      </c>
      <c r="H30" s="145">
        <v>0.4</v>
      </c>
      <c r="I30" s="35">
        <v>5704.75</v>
      </c>
    </row>
    <row s="128" customFormat="1" ht="30.0" customHeight="1" x14ac:dyDescent="0.15" r="31" spans="1:9">
      <c r="A31" s="38">
        <v>28</v>
      </c>
      <c r="B31" s="38" t="s">
        <v>63</v>
      </c>
      <c r="C31" s="34" t="s">
        <v>64</v>
      </c>
      <c r="D31" s="38">
        <v>9616.8</v>
      </c>
      <c r="E31" s="35">
        <v>3846.72</v>
      </c>
      <c r="F31" s="38">
        <v>4645.08</v>
      </c>
      <c r="G31" s="38">
        <v>1858.03</v>
      </c>
      <c r="H31" s="145">
        <v>0.4</v>
      </c>
      <c r="I31" s="35">
        <v>5704.75</v>
      </c>
    </row>
    <row s="128" customFormat="1" ht="30.0" customHeight="1" x14ac:dyDescent="0.15" r="32" spans="1:9">
      <c r="A32" s="38">
        <v>29</v>
      </c>
      <c r="B32" s="38" t="s">
        <v>65</v>
      </c>
      <c r="C32" s="34" t="s">
        <v>66</v>
      </c>
      <c r="D32" s="38">
        <v>801.4</v>
      </c>
      <c r="E32" s="35">
        <v>320.56</v>
      </c>
      <c r="F32" s="38">
        <v>0</v>
      </c>
      <c r="G32" s="38">
        <v>0</v>
      </c>
      <c r="H32" s="145">
        <v>0.4</v>
      </c>
      <c r="I32" s="35">
        <v>320.56</v>
      </c>
    </row>
    <row s="128" customFormat="1" ht="30.0" customHeight="1" x14ac:dyDescent="0.15" r="33" spans="1:9">
      <c r="A33" s="38">
        <v>30</v>
      </c>
      <c r="B33" s="38" t="s">
        <v>67</v>
      </c>
      <c r="C33" s="34" t="s">
        <v>68</v>
      </c>
      <c r="D33" s="38">
        <v>9616.8</v>
      </c>
      <c r="E33" s="35">
        <v>3846.72</v>
      </c>
      <c r="F33" s="38">
        <v>4645.08</v>
      </c>
      <c r="G33" s="38">
        <v>1858.03</v>
      </c>
      <c r="H33" s="145">
        <v>0.4</v>
      </c>
      <c r="I33" s="35">
        <v>5704.75</v>
      </c>
    </row>
    <row s="128" customFormat="1" ht="30.0" customHeight="1" x14ac:dyDescent="0.15" r="34" spans="1:9">
      <c r="A34" s="38">
        <v>31</v>
      </c>
      <c r="B34" s="38" t="s">
        <v>69</v>
      </c>
      <c r="C34" s="34" t="s">
        <v>70</v>
      </c>
      <c r="D34" s="38">
        <v>9616.8</v>
      </c>
      <c r="E34" s="35">
        <v>3846.72</v>
      </c>
      <c r="F34" s="38">
        <v>0</v>
      </c>
      <c r="G34" s="38">
        <v>0</v>
      </c>
      <c r="H34" s="145">
        <v>0.4</v>
      </c>
      <c r="I34" s="35">
        <v>3846.72</v>
      </c>
    </row>
    <row s="128" customFormat="1" ht="30.0" customHeight="1" x14ac:dyDescent="0.15" r="35" spans="1:9">
      <c r="A35" s="38">
        <v>32</v>
      </c>
      <c r="B35" s="38" t="s">
        <v>71</v>
      </c>
      <c r="C35" s="34" t="s">
        <v>43</v>
      </c>
      <c r="D35" s="38">
        <v>9616.8</v>
      </c>
      <c r="E35" s="35">
        <v>3846.72</v>
      </c>
      <c r="F35" s="38">
        <v>0</v>
      </c>
      <c r="G35" s="38">
        <v>0</v>
      </c>
      <c r="H35" s="145">
        <v>0.4</v>
      </c>
      <c r="I35" s="35">
        <v>3846.72</v>
      </c>
    </row>
    <row s="128" customFormat="1" ht="30.0" customHeight="1" x14ac:dyDescent="0.15" r="36" spans="1:9">
      <c r="A36" s="38">
        <v>33</v>
      </c>
      <c r="B36" s="38" t="s">
        <v>72</v>
      </c>
      <c r="C36" s="34" t="s">
        <v>73</v>
      </c>
      <c r="D36" s="38">
        <v>9616.8</v>
      </c>
      <c r="E36" s="35">
        <v>3846.72</v>
      </c>
      <c r="F36" s="38">
        <v>0</v>
      </c>
      <c r="G36" s="38">
        <v>0</v>
      </c>
      <c r="H36" s="145">
        <v>0.4</v>
      </c>
      <c r="I36" s="35">
        <v>3846.72</v>
      </c>
    </row>
    <row s="128" customFormat="1" ht="30.0" customHeight="1" x14ac:dyDescent="0.15" r="37" spans="1:9">
      <c r="A37" s="38">
        <v>34</v>
      </c>
      <c r="B37" s="38" t="s">
        <v>74</v>
      </c>
      <c r="C37" s="34" t="s">
        <v>73</v>
      </c>
      <c r="D37" s="38">
        <v>16027.2</v>
      </c>
      <c r="E37" s="35">
        <v>6410.88</v>
      </c>
      <c r="F37" s="38">
        <v>0</v>
      </c>
      <c r="G37" s="38">
        <v>0</v>
      </c>
      <c r="H37" s="145">
        <v>0.4</v>
      </c>
      <c r="I37" s="35">
        <v>6410.88</v>
      </c>
    </row>
    <row s="128" customFormat="1" ht="30.0" customHeight="1" x14ac:dyDescent="0.15" r="38" spans="1:9">
      <c r="A38" s="38">
        <v>35</v>
      </c>
      <c r="B38" s="38" t="s">
        <v>75</v>
      </c>
      <c r="C38" s="34" t="s">
        <v>27</v>
      </c>
      <c r="D38" s="38">
        <v>9616.8</v>
      </c>
      <c r="E38" s="35">
        <v>3846.72</v>
      </c>
      <c r="F38" s="38">
        <v>4645.08</v>
      </c>
      <c r="G38" s="38">
        <v>1858.03</v>
      </c>
      <c r="H38" s="145">
        <v>0.4</v>
      </c>
      <c r="I38" s="35">
        <v>5704.75</v>
      </c>
    </row>
    <row s="128" customFormat="1" ht="30.0" customHeight="1" x14ac:dyDescent="0.15" r="39" spans="1:9">
      <c r="A39" s="38">
        <v>36</v>
      </c>
      <c r="B39" s="38" t="s">
        <v>76</v>
      </c>
      <c r="C39" s="34" t="s">
        <v>77</v>
      </c>
      <c r="D39" s="38">
        <v>8815.4</v>
      </c>
      <c r="E39" s="35">
        <v>3526.16</v>
      </c>
      <c r="F39" s="38">
        <v>4257.99</v>
      </c>
      <c r="G39" s="38">
        <v>1703.19</v>
      </c>
      <c r="H39" s="145">
        <v>0.4</v>
      </c>
      <c r="I39" s="35">
        <v>5229.35</v>
      </c>
    </row>
    <row s="23" customFormat="1" ht="30.0" customHeight="1" x14ac:dyDescent="0.15" r="40" spans="1:9">
      <c r="A40" s="38">
        <v>37</v>
      </c>
      <c r="B40" s="38" t="s">
        <v>78</v>
      </c>
      <c r="C40" s="34" t="s">
        <v>79</v>
      </c>
      <c r="D40" s="38">
        <v>2404.2</v>
      </c>
      <c r="E40" s="35">
        <v>961.68</v>
      </c>
      <c r="F40" s="38">
        <v>0</v>
      </c>
      <c r="G40" s="38">
        <v>0</v>
      </c>
      <c r="H40" s="145">
        <v>0.4</v>
      </c>
      <c r="I40" s="35">
        <v>961.68</v>
      </c>
    </row>
    <row s="128" customFormat="1" ht="30.0" customHeight="1" x14ac:dyDescent="0.15" r="41" spans="1:9">
      <c r="A41" s="38">
        <v>38</v>
      </c>
      <c r="B41" s="38" t="s">
        <v>80</v>
      </c>
      <c r="C41" s="38" t="s">
        <v>43</v>
      </c>
      <c r="D41" s="38">
        <v>1602.8</v>
      </c>
      <c r="E41" s="38">
        <v>641.12</v>
      </c>
      <c r="F41" s="38">
        <v>774.18</v>
      </c>
      <c r="G41" s="38">
        <v>309.67</v>
      </c>
      <c r="H41" s="145">
        <v>0.4</v>
      </c>
      <c r="I41" s="38">
        <v>950.79</v>
      </c>
    </row>
    <row s="128" customFormat="1" ht="30.0" customHeight="1" x14ac:dyDescent="0.15" r="42" spans="1:9">
      <c r="A42" s="38">
        <v>39</v>
      </c>
      <c r="B42" s="38" t="s">
        <v>81</v>
      </c>
      <c r="C42" s="38" t="s">
        <v>82</v>
      </c>
      <c r="D42" s="38">
        <v>9616.8</v>
      </c>
      <c r="E42" s="38">
        <v>3846.72</v>
      </c>
      <c r="F42" s="38">
        <v>0</v>
      </c>
      <c r="G42" s="38">
        <v>0</v>
      </c>
      <c r="H42" s="145">
        <v>0.4</v>
      </c>
      <c r="I42" s="38">
        <v>3846.72</v>
      </c>
    </row>
    <row s="128" customFormat="1" ht="30.0" customHeight="1" x14ac:dyDescent="0.15" r="43" spans="1:9">
      <c r="A43" s="38">
        <v>40</v>
      </c>
      <c r="B43" s="38" t="s">
        <v>83</v>
      </c>
      <c r="C43" s="38" t="s">
        <v>84</v>
      </c>
      <c r="D43" s="38">
        <v>9616.8</v>
      </c>
      <c r="E43" s="38">
        <v>3846.72</v>
      </c>
      <c r="F43" s="38">
        <v>0</v>
      </c>
      <c r="G43" s="38">
        <v>0</v>
      </c>
      <c r="H43" s="145">
        <v>0.4</v>
      </c>
      <c r="I43" s="38">
        <v>3846.72</v>
      </c>
    </row>
    <row s="128" customFormat="1" ht="30.0" customHeight="1" x14ac:dyDescent="0.15" r="44" spans="1:9">
      <c r="A44" s="38">
        <v>41</v>
      </c>
      <c r="B44" s="38" t="s">
        <v>85</v>
      </c>
      <c r="C44" s="38" t="s">
        <v>86</v>
      </c>
      <c r="D44" s="38">
        <v>9616.8</v>
      </c>
      <c r="E44" s="38">
        <v>3846.72</v>
      </c>
      <c r="F44" s="38">
        <v>4645.08</v>
      </c>
      <c r="G44" s="38">
        <v>1858.03</v>
      </c>
      <c r="H44" s="145">
        <v>0.4</v>
      </c>
      <c r="I44" s="38">
        <v>5704.75</v>
      </c>
    </row>
    <row s="128" customFormat="1" ht="30.0" customHeight="1" x14ac:dyDescent="0.15" r="45" spans="1:9">
      <c r="A45" s="38">
        <v>42</v>
      </c>
      <c r="B45" s="38" t="s">
        <v>87</v>
      </c>
      <c r="C45" s="38" t="s">
        <v>88</v>
      </c>
      <c r="D45" s="38">
        <v>9616.8</v>
      </c>
      <c r="E45" s="38">
        <v>3846.72</v>
      </c>
      <c r="F45" s="38">
        <v>4645.08</v>
      </c>
      <c r="G45" s="38">
        <v>1858.03</v>
      </c>
      <c r="H45" s="145">
        <v>0.4</v>
      </c>
      <c r="I45" s="38">
        <v>5704.75</v>
      </c>
    </row>
    <row s="23" customFormat="1" ht="30.0" customHeight="1" x14ac:dyDescent="0.15" r="46" spans="1:9">
      <c r="A46" s="38">
        <v>43</v>
      </c>
      <c r="B46" s="38" t="s">
        <v>89</v>
      </c>
      <c r="C46" s="38" t="s">
        <v>90</v>
      </c>
      <c r="D46" s="38">
        <v>9616.8</v>
      </c>
      <c r="E46" s="38">
        <v>3846.72</v>
      </c>
      <c r="F46" s="38">
        <v>0</v>
      </c>
      <c r="G46" s="38">
        <v>0</v>
      </c>
      <c r="H46" s="145">
        <v>0.4</v>
      </c>
      <c r="I46" s="38">
        <v>3846.72</v>
      </c>
    </row>
    <row s="128" customFormat="1" ht="30.0" customHeight="1" x14ac:dyDescent="0.15" r="47" spans="1:9">
      <c r="A47" s="38">
        <v>44</v>
      </c>
      <c r="B47" s="38" t="s">
        <v>91</v>
      </c>
      <c r="C47" s="38" t="s">
        <v>92</v>
      </c>
      <c r="D47" s="38">
        <v>16027.2</v>
      </c>
      <c r="E47" s="38">
        <v>6410.88</v>
      </c>
      <c r="F47" s="38">
        <v>4645.08</v>
      </c>
      <c r="G47" s="38">
        <v>1858.03</v>
      </c>
      <c r="H47" s="145">
        <v>0.4</v>
      </c>
      <c r="I47" s="38">
        <v>8268.91</v>
      </c>
    </row>
    <row s="128" customFormat="1" ht="30.0" customHeight="1" x14ac:dyDescent="0.15" r="48" spans="1:9">
      <c r="A48" s="38">
        <v>45</v>
      </c>
      <c r="B48" s="38" t="s">
        <v>93</v>
      </c>
      <c r="C48" s="34" t="s">
        <v>94</v>
      </c>
      <c r="D48" s="38">
        <v>9616.8</v>
      </c>
      <c r="E48" s="38">
        <v>3846.72</v>
      </c>
      <c r="F48" s="38">
        <v>4645.08</v>
      </c>
      <c r="G48" s="38">
        <v>1858.03</v>
      </c>
      <c r="H48" s="145">
        <v>0.4</v>
      </c>
      <c r="I48" s="38">
        <v>5704.75</v>
      </c>
    </row>
    <row s="128" customFormat="1" ht="30.0" customHeight="1" x14ac:dyDescent="0.15" r="49" spans="1:9">
      <c r="A49" s="38">
        <v>46</v>
      </c>
      <c r="B49" s="38" t="s">
        <v>95</v>
      </c>
      <c r="C49" s="34" t="s">
        <v>96</v>
      </c>
      <c r="D49" s="38">
        <v>16027.2</v>
      </c>
      <c r="E49" s="35">
        <v>6410.88</v>
      </c>
      <c r="F49" s="38">
        <v>0</v>
      </c>
      <c r="G49" s="38">
        <v>0</v>
      </c>
      <c r="H49" s="145">
        <v>0.4</v>
      </c>
      <c r="I49" s="35">
        <v>6410.88</v>
      </c>
    </row>
    <row s="128" customFormat="1" ht="30.0" customHeight="1" x14ac:dyDescent="0.15" r="50" spans="1:9">
      <c r="A50" s="38">
        <v>47</v>
      </c>
      <c r="B50" s="38" t="s">
        <v>97</v>
      </c>
      <c r="C50" s="34" t="s">
        <v>98</v>
      </c>
      <c r="D50" s="38">
        <v>9616.8</v>
      </c>
      <c r="E50" s="35">
        <v>3846.72</v>
      </c>
      <c r="F50" s="38">
        <v>0</v>
      </c>
      <c r="G50" s="38">
        <v>0</v>
      </c>
      <c r="H50" s="145">
        <v>0.4</v>
      </c>
      <c r="I50" s="35">
        <v>3846.72</v>
      </c>
    </row>
    <row s="128" customFormat="1" ht="30.0" customHeight="1" x14ac:dyDescent="0.15" r="51" spans="1:9">
      <c r="A51" s="38">
        <v>48</v>
      </c>
      <c r="B51" s="38" t="s">
        <v>99</v>
      </c>
      <c r="C51" s="34" t="s">
        <v>100</v>
      </c>
      <c r="D51" s="38">
        <v>9616.8</v>
      </c>
      <c r="E51" s="35">
        <v>3846.72</v>
      </c>
      <c r="F51" s="38">
        <v>4645.08</v>
      </c>
      <c r="G51" s="38">
        <v>1858.03</v>
      </c>
      <c r="H51" s="145">
        <v>0.4</v>
      </c>
      <c r="I51" s="38">
        <v>5704.75</v>
      </c>
    </row>
    <row s="128" customFormat="1" ht="30.0" customHeight="1" x14ac:dyDescent="0.15" r="52" spans="1:9">
      <c r="A52" s="38">
        <v>49</v>
      </c>
      <c r="B52" s="38" t="s">
        <v>101</v>
      </c>
      <c r="C52" s="34" t="s">
        <v>43</v>
      </c>
      <c r="D52" s="38">
        <v>9616.8</v>
      </c>
      <c r="E52" s="35">
        <v>3846.72</v>
      </c>
      <c r="F52" s="38">
        <v>0</v>
      </c>
      <c r="G52" s="38">
        <v>0</v>
      </c>
      <c r="H52" s="145">
        <v>0.4</v>
      </c>
      <c r="I52" s="35">
        <v>3846.72</v>
      </c>
    </row>
    <row s="128" customFormat="1" ht="30.0" customHeight="1" x14ac:dyDescent="0.15" r="53" spans="1:9">
      <c r="A53" s="38">
        <v>50</v>
      </c>
      <c r="B53" s="38" t="s">
        <v>102</v>
      </c>
      <c r="C53" s="34" t="s">
        <v>103</v>
      </c>
      <c r="D53" s="38">
        <v>9616.8</v>
      </c>
      <c r="E53" s="35">
        <v>3846.72</v>
      </c>
      <c r="F53" s="38">
        <v>0</v>
      </c>
      <c r="G53" s="38">
        <v>0</v>
      </c>
      <c r="H53" s="145">
        <v>0.4</v>
      </c>
      <c r="I53" s="35">
        <v>3846.72</v>
      </c>
    </row>
    <row s="23" customFormat="1" ht="30.0" customHeight="1" x14ac:dyDescent="0.15" r="54" spans="1:9">
      <c r="A54" s="38">
        <v>51</v>
      </c>
      <c r="B54" s="38" t="s">
        <v>104</v>
      </c>
      <c r="C54" s="34" t="s">
        <v>105</v>
      </c>
      <c r="D54" s="38">
        <v>3136.44</v>
      </c>
      <c r="E54" s="35">
        <v>1254.57</v>
      </c>
      <c r="F54" s="38">
        <v>0</v>
      </c>
      <c r="G54" s="38">
        <v>0</v>
      </c>
      <c r="H54" s="145">
        <v>0.4</v>
      </c>
      <c r="I54" s="35">
        <v>1254.57</v>
      </c>
    </row>
    <row s="128" customFormat="1" ht="30.0" customHeight="1" x14ac:dyDescent="0.15" r="55" spans="1:9">
      <c r="A55" s="38">
        <v>52</v>
      </c>
      <c r="B55" s="38" t="s">
        <v>106</v>
      </c>
      <c r="C55" s="34" t="s">
        <v>107</v>
      </c>
      <c r="D55" s="38">
        <v>6272.88</v>
      </c>
      <c r="E55" s="35">
        <v>2509.15</v>
      </c>
      <c r="F55" s="38">
        <v>3096.72</v>
      </c>
      <c r="G55" s="38">
        <v>1238.68</v>
      </c>
      <c r="H55" s="145">
        <v>0.4</v>
      </c>
      <c r="I55" s="35">
        <v>3747.83</v>
      </c>
    </row>
    <row s="128" customFormat="1" ht="30.0" customHeight="1" x14ac:dyDescent="0.15" r="56" spans="1:9">
      <c r="A56" s="38">
        <v>53</v>
      </c>
      <c r="B56" s="38" t="s">
        <v>108</v>
      </c>
      <c r="C56" s="34" t="s">
        <v>41</v>
      </c>
      <c r="D56" s="38">
        <v>1602.8</v>
      </c>
      <c r="E56" s="35">
        <v>641.12</v>
      </c>
      <c r="F56" s="38">
        <v>0</v>
      </c>
      <c r="G56" s="38">
        <v>0</v>
      </c>
      <c r="H56" s="145">
        <v>0.4</v>
      </c>
      <c r="I56" s="35">
        <v>641.12</v>
      </c>
    </row>
    <row s="128" customFormat="1" ht="30.0" customHeight="1" x14ac:dyDescent="0.15" r="57" spans="1:9">
      <c r="A57" s="38">
        <v>54</v>
      </c>
      <c r="B57" s="38" t="s">
        <v>109</v>
      </c>
      <c r="C57" s="34" t="s">
        <v>13</v>
      </c>
      <c r="D57" s="38">
        <v>9616.8</v>
      </c>
      <c r="E57" s="35">
        <v>3846.72</v>
      </c>
      <c r="F57" s="38">
        <v>0</v>
      </c>
      <c r="G57" s="38">
        <v>0</v>
      </c>
      <c r="H57" s="145">
        <v>0.4</v>
      </c>
      <c r="I57" s="35">
        <v>3846.72</v>
      </c>
    </row>
    <row s="128" customFormat="1" ht="30.0" customHeight="1" x14ac:dyDescent="0.15" r="58" spans="1:9">
      <c r="A58" s="38">
        <v>55</v>
      </c>
      <c r="B58" s="38" t="s">
        <v>110</v>
      </c>
      <c r="C58" s="34" t="s">
        <v>111</v>
      </c>
      <c r="D58" s="38">
        <v>9616.8</v>
      </c>
      <c r="E58" s="35">
        <v>3846.72</v>
      </c>
      <c r="F58" s="38">
        <v>0</v>
      </c>
      <c r="G58" s="38">
        <v>0</v>
      </c>
      <c r="H58" s="145">
        <v>0.4</v>
      </c>
      <c r="I58" s="35">
        <v>3846.72</v>
      </c>
    </row>
    <row s="128" customFormat="1" ht="30.0" customHeight="1" x14ac:dyDescent="0.15" r="59" spans="1:9">
      <c r="A59" s="38">
        <v>56</v>
      </c>
      <c r="B59" s="38" t="s">
        <v>112</v>
      </c>
      <c r="C59" s="34" t="s">
        <v>61</v>
      </c>
      <c r="D59" s="38">
        <v>9616.8</v>
      </c>
      <c r="E59" s="35">
        <v>3846.72</v>
      </c>
      <c r="F59" s="38">
        <v>0</v>
      </c>
      <c r="G59" s="38">
        <v>0</v>
      </c>
      <c r="H59" s="145">
        <v>0.4</v>
      </c>
      <c r="I59" s="35">
        <v>3846.72</v>
      </c>
    </row>
    <row s="128" customFormat="1" ht="30.0" customHeight="1" x14ac:dyDescent="0.15" r="60" spans="1:9">
      <c r="A60" s="38">
        <v>57</v>
      </c>
      <c r="B60" s="38" t="s">
        <v>113</v>
      </c>
      <c r="C60" s="34" t="s">
        <v>114</v>
      </c>
      <c r="D60" s="38">
        <v>9616.8</v>
      </c>
      <c r="E60" s="35">
        <v>3846.72</v>
      </c>
      <c r="F60" s="38">
        <v>0</v>
      </c>
      <c r="G60" s="38">
        <v>0</v>
      </c>
      <c r="H60" s="145">
        <v>0.4</v>
      </c>
      <c r="I60" s="35">
        <v>3846.72</v>
      </c>
    </row>
    <row s="128" customFormat="1" ht="30.0" customHeight="1" x14ac:dyDescent="0.15" r="61" spans="1:9">
      <c r="A61" s="38">
        <v>58</v>
      </c>
      <c r="B61" s="38" t="s">
        <v>115</v>
      </c>
      <c r="C61" s="34" t="s">
        <v>100</v>
      </c>
      <c r="D61" s="38">
        <v>16027.2</v>
      </c>
      <c r="E61" s="35">
        <v>6410.88</v>
      </c>
      <c r="F61" s="38">
        <v>0</v>
      </c>
      <c r="G61" s="38">
        <v>0</v>
      </c>
      <c r="H61" s="145">
        <v>0.4</v>
      </c>
      <c r="I61" s="35">
        <v>6410.88</v>
      </c>
    </row>
    <row s="23" customFormat="1" ht="30.0" customHeight="1" x14ac:dyDescent="0.15" r="62" spans="1:9">
      <c r="A62" s="38">
        <v>59</v>
      </c>
      <c r="B62" s="38" t="s">
        <v>116</v>
      </c>
      <c r="C62" s="34" t="s">
        <v>117</v>
      </c>
      <c r="D62" s="38">
        <v>16027.2</v>
      </c>
      <c r="E62" s="35">
        <v>6410.88</v>
      </c>
      <c r="F62" s="38">
        <v>0</v>
      </c>
      <c r="G62" s="38">
        <v>0</v>
      </c>
      <c r="H62" s="145">
        <v>0.4</v>
      </c>
      <c r="I62" s="35">
        <v>6410.88</v>
      </c>
    </row>
    <row s="128" customFormat="1" ht="30.0" customHeight="1" x14ac:dyDescent="0.15" r="63" spans="1:9">
      <c r="A63" s="38">
        <v>60</v>
      </c>
      <c r="B63" s="38" t="s">
        <v>118</v>
      </c>
      <c r="C63" s="34" t="s">
        <v>119</v>
      </c>
      <c r="D63" s="38">
        <v>9616.8</v>
      </c>
      <c r="E63" s="35">
        <v>3846.72</v>
      </c>
      <c r="F63" s="38">
        <v>0</v>
      </c>
      <c r="G63" s="38">
        <v>0</v>
      </c>
      <c r="H63" s="145">
        <v>0.4</v>
      </c>
      <c r="I63" s="35">
        <v>3846.72</v>
      </c>
    </row>
    <row s="128" customFormat="1" ht="30.0" customHeight="1" x14ac:dyDescent="0.15" r="64" spans="1:9">
      <c r="A64" s="38">
        <v>61</v>
      </c>
      <c r="B64" s="38" t="s">
        <v>120</v>
      </c>
      <c r="C64" s="34" t="s">
        <v>61</v>
      </c>
      <c r="D64" s="38">
        <v>801.4</v>
      </c>
      <c r="E64" s="35">
        <v>320.56</v>
      </c>
      <c r="F64" s="38">
        <v>0</v>
      </c>
      <c r="G64" s="38">
        <v>0</v>
      </c>
      <c r="H64" s="145">
        <v>0.4</v>
      </c>
      <c r="I64" s="35">
        <v>320.56</v>
      </c>
    </row>
    <row s="128" customFormat="1" ht="30.0" customHeight="1" x14ac:dyDescent="0.15" r="65" spans="1:9">
      <c r="A65" s="38">
        <v>62</v>
      </c>
      <c r="B65" s="38" t="s">
        <v>121</v>
      </c>
      <c r="C65" s="34" t="s">
        <v>122</v>
      </c>
      <c r="D65" s="38">
        <v>9616.8</v>
      </c>
      <c r="E65" s="35">
        <v>3846.72</v>
      </c>
      <c r="F65" s="38">
        <v>4645.08</v>
      </c>
      <c r="G65" s="38">
        <v>1858.03</v>
      </c>
      <c r="H65" s="145">
        <v>0.4</v>
      </c>
      <c r="I65" s="35">
        <v>5704.75</v>
      </c>
    </row>
    <row s="23" customFormat="1" ht="30.0" customHeight="1" x14ac:dyDescent="0.15" r="66" spans="1:9">
      <c r="A66" s="38">
        <v>63</v>
      </c>
      <c r="B66" s="38" t="s">
        <v>123</v>
      </c>
      <c r="C66" s="34" t="s">
        <v>124</v>
      </c>
      <c r="D66" s="38">
        <v>1602.8</v>
      </c>
      <c r="E66" s="35">
        <v>641.12</v>
      </c>
      <c r="F66" s="38">
        <v>0</v>
      </c>
      <c r="G66" s="38">
        <v>0</v>
      </c>
      <c r="H66" s="145">
        <v>0.4</v>
      </c>
      <c r="I66" s="35">
        <v>641.12</v>
      </c>
    </row>
    <row s="128" customFormat="1" ht="30.0" customHeight="1" x14ac:dyDescent="0.15" r="67" spans="1:9">
      <c r="A67" s="38">
        <v>64</v>
      </c>
      <c r="B67" s="38" t="s">
        <v>125</v>
      </c>
      <c r="C67" s="34" t="s">
        <v>126</v>
      </c>
      <c r="D67" s="38">
        <v>801.4</v>
      </c>
      <c r="E67" s="35">
        <v>320.56</v>
      </c>
      <c r="F67" s="38">
        <v>387.09</v>
      </c>
      <c r="G67" s="38">
        <v>154.83</v>
      </c>
      <c r="H67" s="145">
        <v>0.4</v>
      </c>
      <c r="I67" s="35">
        <v>475.39</v>
      </c>
    </row>
    <row s="128" customFormat="1" ht="30.0" customHeight="1" x14ac:dyDescent="0.15" r="68" spans="1:9">
      <c r="A68" s="38">
        <v>65</v>
      </c>
      <c r="B68" s="38" t="s">
        <v>127</v>
      </c>
      <c r="C68" s="34" t="s">
        <v>128</v>
      </c>
      <c r="D68" s="38">
        <v>4007</v>
      </c>
      <c r="E68" s="35">
        <v>1602.8</v>
      </c>
      <c r="F68" s="38">
        <v>1935.45</v>
      </c>
      <c r="G68" s="38">
        <v>774.18</v>
      </c>
      <c r="H68" s="145">
        <v>0.4</v>
      </c>
      <c r="I68" s="35">
        <v>2376.98</v>
      </c>
    </row>
    <row s="128" customFormat="1" ht="30.0" customHeight="1" x14ac:dyDescent="0.15" r="69" spans="1:9">
      <c r="A69" s="38">
        <v>66</v>
      </c>
      <c r="B69" s="38" t="s">
        <v>129</v>
      </c>
      <c r="C69" s="34" t="s">
        <v>130</v>
      </c>
      <c r="D69" s="38">
        <v>8815.4</v>
      </c>
      <c r="E69" s="35">
        <v>3526.16</v>
      </c>
      <c r="F69" s="38">
        <v>4257.99</v>
      </c>
      <c r="G69" s="38">
        <v>1703.19</v>
      </c>
      <c r="H69" s="145">
        <v>0.4</v>
      </c>
      <c r="I69" s="35">
        <v>5229.35</v>
      </c>
    </row>
    <row s="23" customFormat="1" ht="30.0" customHeight="1" x14ac:dyDescent="0.15" r="70" spans="1:9">
      <c r="A70" s="38">
        <v>67</v>
      </c>
      <c r="B70" s="38" t="s">
        <v>131</v>
      </c>
      <c r="C70" s="34" t="s">
        <v>132</v>
      </c>
      <c r="D70" s="38">
        <v>801.4</v>
      </c>
      <c r="E70" s="35">
        <v>320.56</v>
      </c>
      <c r="F70" s="38">
        <v>0</v>
      </c>
      <c r="G70" s="38">
        <v>0</v>
      </c>
      <c r="H70" s="145">
        <v>0.4</v>
      </c>
      <c r="I70" s="35">
        <v>320.56</v>
      </c>
    </row>
    <row s="128" customFormat="1" ht="30.0" customHeight="1" x14ac:dyDescent="0.15" r="71" spans="1:9">
      <c r="A71" s="38">
        <v>68</v>
      </c>
      <c r="B71" s="38" t="s">
        <v>133</v>
      </c>
      <c r="C71" s="34" t="s">
        <v>134</v>
      </c>
      <c r="D71" s="38">
        <v>9616.8</v>
      </c>
      <c r="E71" s="35">
        <v>3846.72</v>
      </c>
      <c r="F71" s="38">
        <v>4645.08</v>
      </c>
      <c r="G71" s="38">
        <v>1858.03</v>
      </c>
      <c r="H71" s="145">
        <v>0.4</v>
      </c>
      <c r="I71" s="35">
        <v>5704.75</v>
      </c>
    </row>
    <row s="128" customFormat="1" ht="30.0" customHeight="1" x14ac:dyDescent="0.15" r="72" spans="1:9">
      <c r="A72" s="38">
        <v>69</v>
      </c>
      <c r="B72" s="38" t="s">
        <v>135</v>
      </c>
      <c r="C72" s="34" t="s">
        <v>136</v>
      </c>
      <c r="D72" s="38">
        <v>9616.8</v>
      </c>
      <c r="E72" s="35">
        <v>3846.72</v>
      </c>
      <c r="F72" s="38">
        <v>0</v>
      </c>
      <c r="G72" s="38">
        <v>0</v>
      </c>
      <c r="H72" s="145">
        <v>0.4</v>
      </c>
      <c r="I72" s="35">
        <v>3846.72</v>
      </c>
    </row>
    <row s="128" customFormat="1" ht="30.0" customHeight="1" x14ac:dyDescent="0.15" r="73" spans="1:9">
      <c r="A73" s="38">
        <v>70</v>
      </c>
      <c r="B73" s="38" t="s">
        <v>137</v>
      </c>
      <c r="C73" s="34" t="s">
        <v>138</v>
      </c>
      <c r="D73" s="38">
        <v>801.4</v>
      </c>
      <c r="E73" s="35">
        <v>320.56</v>
      </c>
      <c r="F73" s="38">
        <v>387.09</v>
      </c>
      <c r="G73" s="38">
        <v>154.83</v>
      </c>
      <c r="H73" s="145">
        <v>0.4</v>
      </c>
      <c r="I73" s="35">
        <v>475.39</v>
      </c>
    </row>
    <row s="128" customFormat="1" ht="30.0" customHeight="1" x14ac:dyDescent="0.15" r="74" spans="1:9">
      <c r="A74" s="38">
        <v>71</v>
      </c>
      <c r="B74" s="38" t="s">
        <v>139</v>
      </c>
      <c r="C74" s="34" t="s">
        <v>140</v>
      </c>
      <c r="D74" s="38">
        <v>9616.8</v>
      </c>
      <c r="E74" s="35">
        <v>3846.72</v>
      </c>
      <c r="F74" s="38">
        <v>4645.08</v>
      </c>
      <c r="G74" s="38">
        <v>1858.03</v>
      </c>
      <c r="H74" s="145">
        <v>0.4</v>
      </c>
      <c r="I74" s="35">
        <v>5704.75</v>
      </c>
    </row>
    <row s="128" customFormat="1" ht="30.0" customHeight="1" x14ac:dyDescent="0.15" r="75" spans="1:9">
      <c r="A75" s="38">
        <v>72</v>
      </c>
      <c r="B75" s="38" t="s">
        <v>141</v>
      </c>
      <c r="C75" s="34" t="s">
        <v>142</v>
      </c>
      <c r="D75" s="38">
        <v>9616.8</v>
      </c>
      <c r="E75" s="35">
        <v>3846.72</v>
      </c>
      <c r="F75" s="38">
        <v>0</v>
      </c>
      <c r="G75" s="38">
        <v>0</v>
      </c>
      <c r="H75" s="145">
        <v>0.4</v>
      </c>
      <c r="I75" s="35">
        <v>3846.72</v>
      </c>
    </row>
    <row s="128" customFormat="1" ht="30.0" customHeight="1" x14ac:dyDescent="0.15" r="76" spans="1:9">
      <c r="A76" s="38">
        <v>73</v>
      </c>
      <c r="B76" s="38" t="s">
        <v>143</v>
      </c>
      <c r="C76" s="34" t="s">
        <v>92</v>
      </c>
      <c r="D76" s="38">
        <v>9616.8</v>
      </c>
      <c r="E76" s="35">
        <v>3846.72</v>
      </c>
      <c r="F76" s="38">
        <v>4645.08</v>
      </c>
      <c r="G76" s="38">
        <v>1858.03</v>
      </c>
      <c r="H76" s="145">
        <v>0.4</v>
      </c>
      <c r="I76" s="35">
        <v>5704.75</v>
      </c>
    </row>
    <row s="128" customFormat="1" ht="30.0" customHeight="1" x14ac:dyDescent="0.15" r="77" spans="1:9">
      <c r="A77" s="38">
        <v>74</v>
      </c>
      <c r="B77" s="38" t="s">
        <v>144</v>
      </c>
      <c r="C77" s="34" t="s">
        <v>145</v>
      </c>
      <c r="D77" s="38">
        <v>9616.8</v>
      </c>
      <c r="E77" s="35">
        <v>3846.72</v>
      </c>
      <c r="F77" s="38">
        <v>0</v>
      </c>
      <c r="G77" s="38">
        <v>0</v>
      </c>
      <c r="H77" s="145">
        <v>0.4</v>
      </c>
      <c r="I77" s="35">
        <v>3846.72</v>
      </c>
    </row>
    <row s="128" customFormat="1" ht="30.0" customHeight="1" x14ac:dyDescent="0.15" r="78" spans="1:9">
      <c r="A78" s="38">
        <v>75</v>
      </c>
      <c r="B78" s="38" t="s">
        <v>146</v>
      </c>
      <c r="C78" s="34" t="s">
        <v>147</v>
      </c>
      <c r="D78" s="38">
        <v>9616.8</v>
      </c>
      <c r="E78" s="35">
        <v>3846.72</v>
      </c>
      <c r="F78" s="38">
        <v>0</v>
      </c>
      <c r="G78" s="38">
        <v>0</v>
      </c>
      <c r="H78" s="145">
        <v>0.4</v>
      </c>
      <c r="I78" s="35">
        <v>3846.72</v>
      </c>
    </row>
    <row s="128" customFormat="1" ht="30.0" customHeight="1" x14ac:dyDescent="0.15" r="79" spans="1:9">
      <c r="A79" s="38">
        <v>76</v>
      </c>
      <c r="B79" s="38" t="s">
        <v>148</v>
      </c>
      <c r="C79" s="34" t="s">
        <v>149</v>
      </c>
      <c r="D79" s="38">
        <v>16027.2</v>
      </c>
      <c r="E79" s="35">
        <v>6410.88</v>
      </c>
      <c r="F79" s="38">
        <v>0</v>
      </c>
      <c r="G79" s="38">
        <v>0</v>
      </c>
      <c r="H79" s="145">
        <v>0.4</v>
      </c>
      <c r="I79" s="35">
        <v>6410.88</v>
      </c>
    </row>
    <row s="23" customFormat="1" ht="30.0" customHeight="1" x14ac:dyDescent="0.15" r="80" spans="1:9">
      <c r="A80" s="200" t="s">
        <v>150</v>
      </c>
      <c r="B80" s="200"/>
      <c r="C80" s="32"/>
      <c r="D80" s="32"/>
      <c r="E80" s="32">
        <f>SUM(E4:E79)</f>
        <v>257137.69000000003</v>
      </c>
      <c r="F80" s="32"/>
      <c r="G80" s="32">
        <f>SUM(G4:G79)</f>
        <v>48463.56999999999</v>
      </c>
      <c r="H80" s="32"/>
      <c r="I80" s="169">
        <f>SUM(I4:I79)</f>
        <v>305601.25999999995</v>
      </c>
    </row>
  </sheetData>
  <mergeCells count="2">
    <mergeCell ref="A1:I1"/>
    <mergeCell ref="A80:B80"/>
  </mergeCells>
  <phoneticPr fontId="0" type="noConversion"/>
  <dataValidations count="1">
    <dataValidation allowBlank="1" error="请输入数字类型数据" type="decimal" sqref="I19 I8 E8 E7 E5:E6 I4:I5 E4:F4 E9 E10 I9 I10 E11 I11 I14:I15 E12:E16 E17 F5:F16 F17 I16 F18:F19 E18:E19 E28:F38 E20:F25 F39:F40 F26:F27 E39:E40 E26:E27 I20:I40 E41:F41 E42 E43 E44 F46 E47 F47 E48 F48 E49 E50 E51 F51 E45:E46 E52:E53 F42:F43 F44:F45 F49:F50 F52:F53 I41 I46 I47 I49 I50 I42:I43 I52:I53 E54:F54 E55 F55 E56 F56 E60 E57:E59 E62:E73 E77:E79 F57:F59 F77:F79 E74:F76 I54 I56 I60:I79 I59 F60 F62:F73 E61 F61 I58 I57" showInputMessage="1" showErrorMessage="1">
      <formula1>0</formula1>
      <formula2>9.99999999999E9</formula2>
    </dataValidation>
  </dataValidations>
  <pageMargins left="0.7513888708249791" right="0.7513888708249791" top="0.9999999849815069" bottom="0.9999999849815069" header="0.49999999249075344" footer="0.49999999249075344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760</TotalTime>
  <Application>Yozo_Office9.0.5962.102ZH.HE06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Administrator</cp:lastModifiedBy>
  <cp:revision>37</cp:revision>
  <cp:lastPrinted>2025-12-10T01:37:30Z</cp:lastPrinted>
  <dcterms:created xsi:type="dcterms:W3CDTF">2024-12-10T03:46:00Z</dcterms:created>
  <dcterms:modified xsi:type="dcterms:W3CDTF">2025-12-10T02:57:41Z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ADFDE302E8A142EFB291609485590935_13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