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扩岗公示\扩岗\2026年9月扩大社会保险补贴公示\第一批\扩大社会保险补贴（企业申请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<sst xmlns="http://schemas.openxmlformats.org/spreadsheetml/2006/main" count="50" uniqueCount="48">
  <si>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扩大社会保险补贴花名册（企业申请）</t>
  </si>
  <si>
    <t>单位（盖章）：</t>
  </si>
  <si>
    <t>序号</t>
  </si>
  <si>
    <t>姓名</t>
  </si>
  <si>
    <t>身份证号</t>
  </si>
  <si>
    <t>补贴时段</t>
  </si>
  <si>
    <t>个人缴纳养老保险(元)</t>
  </si>
  <si>
    <r>
      <rPr>
        <sz val="11"/>
        <color rgb="FF000000"/>
        <rFont val="宋体"/>
        <charset val="134"/>
      </rPr>
      <t>养老补贴金额</t>
    </r>
    <r>
      <rPr>
        <sz val="11"/>
        <color rgb="FF000000"/>
        <rFont val="宋体"/>
        <charset val="134"/>
      </rPr>
      <t>（元）</t>
    </r>
  </si>
  <si>
    <t>个人缴纳医疗保险(元)</t>
  </si>
  <si>
    <r>
      <rPr>
        <sz val="11"/>
        <color rgb="FF000000"/>
        <rFont val="宋体"/>
        <charset val="134"/>
      </rPr>
      <t>医疗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{</t>
    </r>
    <r>
      <rPr>
        <sz val="11"/>
        <color rgb="FF000000"/>
        <rFont val="宋体"/>
        <charset val="134"/>
      </rPr>
      <t>元）</t>
    </r>
  </si>
  <si>
    <t>个人缴纳失业保险(元)</t>
  </si>
  <si>
    <r>
      <rPr>
        <sz val="11"/>
        <color rgb="FF000000"/>
        <rFont val="宋体"/>
        <charset val="134"/>
      </rPr>
      <t>失业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（元）</t>
    </r>
  </si>
  <si>
    <t>个人补贴保险金额总计（元）</t>
  </si>
  <si>
    <t>刘佳瑜</t>
  </si>
  <si>
    <t>130123********7522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</si>
  <si>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</si>
  <si>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张龙</t>
  </si>
  <si>
    <t>511902********2674</t>
  </si>
  <si>
    <t>2026年8月-2026年8月</t>
  </si>
  <si>
    <t>郎岩玲</t>
  </si>
  <si>
    <t>130126********2724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</si>
  <si>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5</t>
    </r>
    <r>
      <rPr>
        <sz val="9"/>
        <rFont val="宋体"/>
        <charset val="134"/>
      </rPr>
      <t>月</t>
    </r>
  </si>
  <si>
    <t>任懿文</t>
  </si>
  <si>
    <t>130126********0021</t>
  </si>
  <si>
    <t>罗万云</t>
  </si>
  <si>
    <t>130126********3316</t>
  </si>
  <si>
    <t>徐佳怡</t>
  </si>
  <si>
    <t>130126********3021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</si>
  <si>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12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</si>
  <si>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李小路</t>
  </si>
  <si>
    <t>130126********092X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</si>
  <si>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9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</si>
  <si>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孙梓烨</t>
  </si>
  <si>
    <t>130126********0013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</si>
  <si>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</si>
  <si>
    <t>袁晓琪</t>
  </si>
  <si>
    <t>130126********3922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</si>
  <si>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12</t>
    </r>
    <r>
      <rPr>
        <sz val="9"/>
        <rFont val="宋体"/>
        <charset val="134"/>
      </rPr>
      <t>月</t>
    </r>
  </si>
  <si>
    <t>谢冰</t>
  </si>
  <si>
    <t>130126********1527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</si>
  <si>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</si>
  <si>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杨会</t>
  </si>
  <si>
    <t>130130********2427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</si>
  <si>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</si>
  <si>
    <t>刘梦江</t>
  </si>
  <si>
    <t>130125********7016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</si>
  <si>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3</t>
    </r>
    <r>
      <rPr>
        <sz val="9"/>
        <rFont val="宋体"/>
        <charset val="134"/>
      </rPr>
      <t>月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</si>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</sst>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Calibri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17"/>
  <sheetViews>
    <sheetView tabSelected="1" workbookViewId="0">
      <selection activeCell="L5" sqref="L5"/>
    </sheetView>
  </sheetViews>
  <sheetFormatPr defaultColWidth="9" defaultRowHeight="13.5"/>
  <cols>
    <col min="1" max="1" width="5.625" customWidth="1"/>
    <col min="2" max="2" width="10.625" customWidth="1"/>
    <col min="3" max="3" width="15.625" customWidth="1"/>
    <col min="4" max="4" width="20.625" customWidth="1"/>
    <col min="5" max="11" width="10.625" customWidth="1"/>
  </cols>
  <sheetData>
    <row r="2" ht="30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5" customHeight="1" spans="1:11">
      <c r="A3" s="2"/>
      <c r="B3" s="3" t="s">
        <v>1</v>
      </c>
      <c r="C3" s="2"/>
      <c r="D3" s="2"/>
      <c r="E3" s="2"/>
      <c r="F3" s="2"/>
      <c r="G3" s="2"/>
      <c r="H3" s="2"/>
      <c r="I3" s="2"/>
      <c r="J3" s="2"/>
      <c r="K3" s="2"/>
    </row>
    <row r="4" ht="5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30" customHeight="1" spans="1:11">
      <c r="A5" s="4">
        <v>1</v>
      </c>
      <c r="B5" s="6" t="s">
        <v>13</v>
      </c>
      <c r="C5" s="6" t="s">
        <v>14</v>
      </c>
      <c r="D5" s="6" t="s">
        <v>15</v>
      </c>
      <c r="E5" s="6">
        <v>440</v>
      </c>
      <c r="F5" s="6">
        <v>110</v>
      </c>
      <c r="G5" s="6">
        <v>119.11</v>
      </c>
      <c r="H5" s="6">
        <v>29.78</v>
      </c>
      <c r="I5" s="6">
        <v>16.5</v>
      </c>
      <c r="J5" s="6">
        <v>4.13</v>
      </c>
      <c r="K5" s="6">
        <v>143.91</v>
      </c>
    </row>
    <row r="6" ht="30" customHeight="1" spans="1:11">
      <c r="A6" s="4">
        <v>2</v>
      </c>
      <c r="B6" s="6" t="s">
        <v>16</v>
      </c>
      <c r="C6" s="6" t="s">
        <v>17</v>
      </c>
      <c r="D6" s="6" t="s">
        <v>18</v>
      </c>
      <c r="E6" s="6">
        <v>440</v>
      </c>
      <c r="F6" s="6">
        <v>110</v>
      </c>
      <c r="G6" s="6">
        <v>119.11</v>
      </c>
      <c r="H6" s="6">
        <v>29.78</v>
      </c>
      <c r="I6" s="6">
        <v>16.5</v>
      </c>
      <c r="J6" s="6">
        <v>4.13</v>
      </c>
      <c r="K6" s="6">
        <v>143.91</v>
      </c>
    </row>
    <row r="7" ht="30" customHeight="1" spans="1:11">
      <c r="A7" s="4">
        <v>3</v>
      </c>
      <c r="B7" s="6" t="s">
        <v>19</v>
      </c>
      <c r="C7" s="6" t="s">
        <v>20</v>
      </c>
      <c r="D7" s="6" t="s">
        <v>21</v>
      </c>
      <c r="E7" s="6">
        <v>3874.32</v>
      </c>
      <c r="F7" s="6">
        <v>968.58</v>
      </c>
      <c r="G7" s="6">
        <v>1429.32</v>
      </c>
      <c r="H7" s="6">
        <v>357.33</v>
      </c>
      <c r="I7" s="6">
        <v>145.29</v>
      </c>
      <c r="J7" s="6">
        <v>36.32</v>
      </c>
      <c r="K7" s="6">
        <v>1362.23</v>
      </c>
    </row>
    <row r="8" ht="30" customHeight="1" spans="1:11">
      <c r="A8" s="4">
        <v>4</v>
      </c>
      <c r="B8" s="6" t="s">
        <v>22</v>
      </c>
      <c r="C8" s="6" t="s">
        <v>23</v>
      </c>
      <c r="D8" s="6" t="s">
        <v>18</v>
      </c>
      <c r="E8" s="6">
        <v>326.08</v>
      </c>
      <c r="F8" s="6">
        <v>81.52</v>
      </c>
      <c r="G8" s="6">
        <v>119.11</v>
      </c>
      <c r="H8" s="6">
        <v>29.78</v>
      </c>
      <c r="I8" s="6">
        <v>12.23</v>
      </c>
      <c r="J8" s="6">
        <v>3.06</v>
      </c>
      <c r="K8" s="6">
        <v>114.36</v>
      </c>
    </row>
    <row r="9" ht="30" customHeight="1" spans="1:11">
      <c r="A9" s="4">
        <v>5</v>
      </c>
      <c r="B9" s="6" t="s">
        <v>24</v>
      </c>
      <c r="C9" s="6" t="s">
        <v>25</v>
      </c>
      <c r="D9" s="6" t="s">
        <v>18</v>
      </c>
      <c r="E9" s="6">
        <v>326.08</v>
      </c>
      <c r="F9" s="6">
        <v>81.52</v>
      </c>
      <c r="G9" s="6">
        <v>119.11</v>
      </c>
      <c r="H9" s="6">
        <v>29.78</v>
      </c>
      <c r="I9" s="6">
        <v>12.23</v>
      </c>
      <c r="J9" s="6">
        <v>3.06</v>
      </c>
      <c r="K9" s="6">
        <v>114.36</v>
      </c>
    </row>
    <row r="10" ht="30" customHeight="1" spans="1:11">
      <c r="A10" s="4">
        <v>6</v>
      </c>
      <c r="B10" s="6" t="s">
        <v>26</v>
      </c>
      <c r="C10" s="6" t="s">
        <v>27</v>
      </c>
      <c r="D10" s="6" t="s">
        <v>28</v>
      </c>
      <c r="E10" s="6">
        <v>2929.2</v>
      </c>
      <c r="F10" s="6">
        <v>732.3</v>
      </c>
      <c r="G10" s="6">
        <v>0</v>
      </c>
      <c r="H10" s="6">
        <v>0</v>
      </c>
      <c r="I10" s="6">
        <v>109.86</v>
      </c>
      <c r="J10" s="6">
        <v>27.47</v>
      </c>
      <c r="K10" s="6">
        <v>759.77</v>
      </c>
    </row>
    <row r="11" ht="30" customHeight="1" spans="1:11">
      <c r="A11" s="4">
        <v>7</v>
      </c>
      <c r="B11" s="6" t="s">
        <v>29</v>
      </c>
      <c r="C11" s="6" t="s">
        <v>30</v>
      </c>
      <c r="D11" s="6" t="s">
        <v>31</v>
      </c>
      <c r="E11" s="6">
        <v>3890.88</v>
      </c>
      <c r="F11" s="6">
        <v>972.72</v>
      </c>
      <c r="G11" s="6">
        <v>0</v>
      </c>
      <c r="H11" s="6">
        <v>0</v>
      </c>
      <c r="I11" s="6">
        <v>145.92</v>
      </c>
      <c r="J11" s="6">
        <v>36.48</v>
      </c>
      <c r="K11" s="6">
        <v>1009.2</v>
      </c>
    </row>
    <row r="12" ht="30" customHeight="1" spans="1:11">
      <c r="A12" s="4">
        <v>8</v>
      </c>
      <c r="B12" s="6" t="s">
        <v>32</v>
      </c>
      <c r="C12" s="6" t="s">
        <v>33</v>
      </c>
      <c r="D12" s="6" t="s">
        <v>34</v>
      </c>
      <c r="E12" s="6">
        <v>2243.92</v>
      </c>
      <c r="F12" s="6">
        <v>560.98</v>
      </c>
      <c r="G12" s="6">
        <v>833.77</v>
      </c>
      <c r="H12" s="6">
        <v>208.44</v>
      </c>
      <c r="I12" s="6">
        <v>84.14</v>
      </c>
      <c r="J12" s="6">
        <v>21.04</v>
      </c>
      <c r="K12" s="6">
        <v>790.46</v>
      </c>
    </row>
    <row r="13" ht="30" customHeight="1" spans="1:11">
      <c r="A13" s="4">
        <v>9</v>
      </c>
      <c r="B13" s="6" t="s">
        <v>35</v>
      </c>
      <c r="C13" s="6" t="s">
        <v>36</v>
      </c>
      <c r="D13" s="6" t="s">
        <v>37</v>
      </c>
      <c r="E13" s="6">
        <v>3846.72</v>
      </c>
      <c r="F13" s="6">
        <v>961.68</v>
      </c>
      <c r="G13" s="6">
        <v>0</v>
      </c>
      <c r="H13" s="6">
        <v>0</v>
      </c>
      <c r="I13" s="6">
        <v>144.24</v>
      </c>
      <c r="J13" s="6">
        <v>36.06</v>
      </c>
      <c r="K13" s="6">
        <v>997.74</v>
      </c>
    </row>
    <row r="14" ht="30" customHeight="1" spans="1:11">
      <c r="A14" s="4">
        <v>10</v>
      </c>
      <c r="B14" s="6" t="s">
        <v>38</v>
      </c>
      <c r="C14" s="6" t="s">
        <v>39</v>
      </c>
      <c r="D14" s="6" t="s">
        <v>40</v>
      </c>
      <c r="E14" s="6">
        <v>2608.64</v>
      </c>
      <c r="F14" s="6">
        <v>652.16</v>
      </c>
      <c r="G14" s="6">
        <v>952.88</v>
      </c>
      <c r="H14" s="6">
        <v>238.22</v>
      </c>
      <c r="I14" s="6">
        <v>97.84</v>
      </c>
      <c r="J14" s="6">
        <v>24.46</v>
      </c>
      <c r="K14" s="6">
        <v>914.84</v>
      </c>
    </row>
    <row r="15" ht="30" customHeight="1" spans="1:11">
      <c r="A15" s="4">
        <v>11</v>
      </c>
      <c r="B15" s="7" t="s">
        <v>41</v>
      </c>
      <c r="C15" s="6" t="s">
        <v>42</v>
      </c>
      <c r="D15" s="6" t="s">
        <v>43</v>
      </c>
      <c r="E15" s="6">
        <v>3885.36</v>
      </c>
      <c r="F15" s="6">
        <v>971.34</v>
      </c>
      <c r="G15" s="6">
        <v>1429.32</v>
      </c>
      <c r="H15" s="6">
        <v>357.36</v>
      </c>
      <c r="I15" s="6">
        <v>145.71</v>
      </c>
      <c r="J15" s="6">
        <v>36.43</v>
      </c>
      <c r="K15" s="6">
        <v>1365.13</v>
      </c>
    </row>
    <row r="16" ht="30" customHeight="1" spans="1:11">
      <c r="A16" s="4">
        <v>12</v>
      </c>
      <c r="B16" s="7" t="s">
        <v>44</v>
      </c>
      <c r="C16" s="8" t="s">
        <v>45</v>
      </c>
      <c r="D16" s="6" t="s">
        <v>46</v>
      </c>
      <c r="E16" s="6">
        <v>961.68</v>
      </c>
      <c r="F16" s="6">
        <v>240.42</v>
      </c>
      <c r="G16" s="6">
        <v>357.33</v>
      </c>
      <c r="H16" s="6">
        <v>89.33</v>
      </c>
      <c r="I16" s="6">
        <v>36.06</v>
      </c>
      <c r="J16" s="6">
        <v>9.02</v>
      </c>
      <c r="K16" s="6">
        <v>338.77</v>
      </c>
    </row>
    <row r="17" ht="30" customHeight="1" spans="1:11">
      <c r="A17" s="9" t="s">
        <v>47</v>
      </c>
      <c r="B17" s="10"/>
      <c r="C17" s="4"/>
      <c r="D17" s="4"/>
      <c r="E17" s="4"/>
      <c r="F17" s="6">
        <f>SUM(F5:F16)</f>
        <v>6443.22</v>
      </c>
      <c r="G17" s="6"/>
      <c r="H17" s="6">
        <f>SUM(H5:H16)</f>
        <v>1369.8</v>
      </c>
      <c r="I17" s="6"/>
      <c r="J17" s="6">
        <f>SUM(J5:J16)</f>
        <v>241.66</v>
      </c>
      <c r="K17" s="6">
        <f>SUM(K5:K16)</f>
        <v>8054.68</v>
      </c>
    </row>
  </sheetData>
  <mergeCells count="2">
    <mergeCell ref="A2:K2"/>
    <mergeCell ref="A17:B17"/>
  </mergeCells>
  <pageMargins left="0.699305555555556" right="0.699305555555556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一只奥特曼</cp:lastModifiedBy>
  <dcterms:created xsi:type="dcterms:W3CDTF">2023-05-12T11:15:00Z</dcterms:created>
  <dcterms:modified xsi:type="dcterms:W3CDTF">2026-09-21T08:15:46Z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56BE157B2CD040DC803031200D008AA3_12</vt:lpwstr>
  </property>
  <property fmtid="{D5CDD505-2E9C-101B-9397-08002B2CF9AE}" pid="4" name="CalculationRule">
    <vt:i4>0</vt:i4>
  </property>
</Properties>
</file>